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mand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Alloc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1F1F1F"/>
      <sz val="11"/>
    </font>
    <font>
      <name val="Calibri"/>
      <color rgb="001F1F1F"/>
      <sz val="11"/>
    </font>
    <font>
      <name val="Calibri"/>
      <b val="1"/>
      <color rgb="00FFFFFF"/>
      <sz val="11"/>
    </font>
    <font>
      <name val="Calibri"/>
      <color rgb="001F1F1F"/>
      <sz val="10"/>
    </font>
    <font>
      <name val="Calibri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right" vertical="center"/>
    </xf>
    <xf numFmtId="0" fontId="7" fillId="0" borderId="0" pivotButton="0" quotePrefix="0" xfId="0"/>
    <xf numFmtId="1" fontId="3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L2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</cols>
  <sheetData>
    <row r="1" ht="28" customHeight="1">
      <c r="A1" s="1" t="inlineStr">
        <is>
          <t>VOLUME DEMAND</t>
        </is>
      </c>
    </row>
    <row r="2" ht="15" customHeight="1">
      <c r="A2" s="2" t="inlineStr">
        <is>
          <t>Annual unit demand per product  ·  Edit yellow cells  ·  P5-P10 reserved for future products (leave 0 until needed)</t>
        </is>
      </c>
    </row>
    <row r="3" ht="6" customHeight="1"/>
    <row r="4" ht="18" customHeight="1">
      <c r="A4" s="3" t="inlineStr">
        <is>
          <t>Year</t>
        </is>
      </c>
      <c r="B4" s="3" t="inlineStr">
        <is>
          <t>P1</t>
        </is>
      </c>
      <c r="C4" s="3" t="inlineStr">
        <is>
          <t>P2</t>
        </is>
      </c>
      <c r="D4" s="3" t="inlineStr">
        <is>
          <t>P3</t>
        </is>
      </c>
      <c r="E4" s="3" t="inlineStr">
        <is>
          <t>P4</t>
        </is>
      </c>
      <c r="F4" s="3" t="inlineStr">
        <is>
          <t>P5</t>
        </is>
      </c>
      <c r="G4" s="3" t="inlineStr">
        <is>
          <t>P6</t>
        </is>
      </c>
      <c r="H4" s="3" t="inlineStr">
        <is>
          <t>P7</t>
        </is>
      </c>
      <c r="I4" s="3" t="inlineStr">
        <is>
          <t>P8</t>
        </is>
      </c>
      <c r="J4" s="3" t="inlineStr">
        <is>
          <t>P9</t>
        </is>
      </c>
      <c r="K4" s="3" t="inlineStr">
        <is>
          <t>P10</t>
        </is>
      </c>
      <c r="L4" s="3" t="inlineStr">
        <is>
          <t>Total</t>
        </is>
      </c>
    </row>
    <row r="5" ht="16" customHeight="1">
      <c r="A5" s="4" t="n">
        <v>2025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SUM(B5:K5)</f>
        <v/>
      </c>
    </row>
    <row r="6" ht="16" customHeight="1">
      <c r="A6" s="4" t="n">
        <v>2026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SUM(B6:K6)</f>
        <v/>
      </c>
    </row>
    <row r="7" ht="16" customHeight="1">
      <c r="A7" s="4" t="n">
        <v>2027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SUM(B7:K7)</f>
        <v/>
      </c>
    </row>
    <row r="8" ht="16" customHeight="1">
      <c r="A8" s="4" t="n">
        <v>2028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SUM(B8:K8)</f>
        <v/>
      </c>
    </row>
    <row r="9" ht="16" customHeight="1">
      <c r="A9" s="4" t="n">
        <v>2029</v>
      </c>
      <c r="B9" s="5" t="n">
        <v>1000</v>
      </c>
      <c r="C9" s="5" t="n">
        <v>1000</v>
      </c>
      <c r="D9" s="5" t="n">
        <v>1000</v>
      </c>
      <c r="E9" s="5" t="n">
        <v>1000</v>
      </c>
      <c r="F9" s="5" t="n"/>
      <c r="G9" s="5" t="n"/>
      <c r="H9" s="5" t="n"/>
      <c r="I9" s="5" t="n"/>
      <c r="J9" s="5" t="n"/>
      <c r="K9" s="5" t="n"/>
      <c r="L9" s="6">
        <f>SUM(B9:K9)</f>
        <v/>
      </c>
    </row>
    <row r="10" ht="16" customHeight="1">
      <c r="A10" s="4" t="n">
        <v>2030</v>
      </c>
      <c r="B10" s="5" t="n">
        <v>35498</v>
      </c>
      <c r="C10" s="5" t="n">
        <v>141992</v>
      </c>
      <c r="D10" s="5" t="n">
        <v>35498</v>
      </c>
      <c r="E10" s="5" t="n">
        <v>35498</v>
      </c>
      <c r="F10" s="5" t="n"/>
      <c r="G10" s="5" t="n"/>
      <c r="H10" s="5" t="n"/>
      <c r="I10" s="5" t="n"/>
      <c r="J10" s="5" t="n"/>
      <c r="K10" s="5" t="n"/>
      <c r="L10" s="6">
        <f>SUM(B10:K10)</f>
        <v/>
      </c>
    </row>
    <row r="11" ht="16" customHeight="1">
      <c r="A11" s="4" t="n">
        <v>2031</v>
      </c>
      <c r="B11" s="5" t="n">
        <v>372560</v>
      </c>
      <c r="C11" s="5" t="n">
        <v>1490238</v>
      </c>
      <c r="D11" s="5" t="n">
        <v>372560</v>
      </c>
      <c r="E11" s="5" t="n">
        <v>372560</v>
      </c>
      <c r="F11" s="5" t="n"/>
      <c r="G11" s="5" t="n"/>
      <c r="H11" s="5" t="n"/>
      <c r="I11" s="5" t="n"/>
      <c r="J11" s="5" t="n"/>
      <c r="K11" s="5" t="n"/>
      <c r="L11" s="6">
        <f>SUM(B11:K11)</f>
        <v/>
      </c>
    </row>
    <row r="12" ht="16" customHeight="1">
      <c r="A12" s="4" t="n">
        <v>2032</v>
      </c>
      <c r="B12" s="5" t="n">
        <v>529763</v>
      </c>
      <c r="C12" s="5" t="n">
        <v>2119050</v>
      </c>
      <c r="D12" s="5" t="n">
        <v>529763</v>
      </c>
      <c r="E12" s="5" t="n">
        <v>529763</v>
      </c>
      <c r="F12" s="5" t="n"/>
      <c r="G12" s="5" t="n"/>
      <c r="H12" s="5" t="n"/>
      <c r="I12" s="5" t="n"/>
      <c r="J12" s="5" t="n"/>
      <c r="K12" s="5" t="n"/>
      <c r="L12" s="6">
        <f>SUM(B12:K12)</f>
        <v/>
      </c>
    </row>
    <row r="13" ht="16" customHeight="1">
      <c r="A13" s="4" t="n">
        <v>2033</v>
      </c>
      <c r="B13" s="5" t="n">
        <v>693177</v>
      </c>
      <c r="C13" s="5" t="n">
        <v>2772708</v>
      </c>
      <c r="D13" s="5" t="n">
        <v>693177</v>
      </c>
      <c r="E13" s="5" t="n">
        <v>693177</v>
      </c>
      <c r="F13" s="5" t="n"/>
      <c r="G13" s="5" t="n"/>
      <c r="H13" s="5" t="n"/>
      <c r="I13" s="5" t="n"/>
      <c r="J13" s="5" t="n"/>
      <c r="K13" s="5" t="n"/>
      <c r="L13" s="6">
        <f>SUM(B13:K13)</f>
        <v/>
      </c>
    </row>
    <row r="14" ht="16" customHeight="1">
      <c r="A14" s="4" t="n">
        <v>2034</v>
      </c>
      <c r="B14" s="5" t="n">
        <v>1001694</v>
      </c>
      <c r="C14" s="5" t="n">
        <v>4006776</v>
      </c>
      <c r="D14" s="5" t="n">
        <v>1001694</v>
      </c>
      <c r="E14" s="5" t="n">
        <v>1001694</v>
      </c>
      <c r="F14" s="5" t="n"/>
      <c r="G14" s="5" t="n"/>
      <c r="H14" s="5" t="n"/>
      <c r="I14" s="5" t="n"/>
      <c r="J14" s="5" t="n"/>
      <c r="K14" s="5" t="n"/>
      <c r="L14" s="6">
        <f>SUM(B14:K14)</f>
        <v/>
      </c>
    </row>
    <row r="15" ht="16" customHeight="1">
      <c r="A15" s="4" t="n">
        <v>2035</v>
      </c>
      <c r="B15" s="5" t="n">
        <v>1338697</v>
      </c>
      <c r="C15" s="5" t="n">
        <v>5354788</v>
      </c>
      <c r="D15" s="5" t="n">
        <v>1338697</v>
      </c>
      <c r="E15" s="5" t="n">
        <v>1338697</v>
      </c>
      <c r="F15" s="5" t="n"/>
      <c r="G15" s="5" t="n"/>
      <c r="H15" s="5" t="n"/>
      <c r="I15" s="5" t="n"/>
      <c r="J15" s="5" t="n"/>
      <c r="K15" s="5" t="n"/>
      <c r="L15" s="6">
        <f>SUM(B15:K15)</f>
        <v/>
      </c>
    </row>
    <row r="16" ht="16" customHeight="1">
      <c r="A16" s="4" t="n">
        <v>2036</v>
      </c>
      <c r="B16" s="5" t="n">
        <v>1286832</v>
      </c>
      <c r="C16" s="5" t="n">
        <v>5417328</v>
      </c>
      <c r="D16" s="5" t="n">
        <v>1286832</v>
      </c>
      <c r="E16" s="5" t="n">
        <v>1286832</v>
      </c>
      <c r="F16" s="5" t="n"/>
      <c r="G16" s="5" t="n"/>
      <c r="H16" s="5" t="n"/>
      <c r="I16" s="5" t="n"/>
      <c r="J16" s="5" t="n"/>
      <c r="K16" s="5" t="n"/>
      <c r="L16" s="6">
        <f>SUM(B16:K16)</f>
        <v/>
      </c>
    </row>
    <row r="17" ht="16" customHeight="1">
      <c r="A17" s="4" t="n">
        <v>2037</v>
      </c>
      <c r="B17" s="5" t="n">
        <v>610237</v>
      </c>
      <c r="C17" s="5" t="n">
        <v>2440948</v>
      </c>
      <c r="D17" s="5" t="n">
        <v>610237</v>
      </c>
      <c r="E17" s="5" t="n">
        <v>610237</v>
      </c>
      <c r="F17" s="5" t="n"/>
      <c r="G17" s="5" t="n"/>
      <c r="H17" s="5" t="n"/>
      <c r="I17" s="5" t="n"/>
      <c r="J17" s="5" t="n"/>
      <c r="K17" s="5" t="n"/>
      <c r="L17" s="6">
        <f>SUM(B17:K17)</f>
        <v/>
      </c>
    </row>
    <row r="18" ht="16" customHeight="1">
      <c r="A18" s="4" t="n">
        <v>2038</v>
      </c>
      <c r="B18" s="5" t="n">
        <v>173752</v>
      </c>
      <c r="C18" s="5" t="n">
        <v>695008</v>
      </c>
      <c r="D18" s="5" t="n">
        <v>173752</v>
      </c>
      <c r="E18" s="5" t="n">
        <v>173752</v>
      </c>
      <c r="F18" s="5" t="n"/>
      <c r="G18" s="5" t="n"/>
      <c r="H18" s="5" t="n"/>
      <c r="I18" s="5" t="n"/>
      <c r="J18" s="5" t="n"/>
      <c r="K18" s="5" t="n"/>
      <c r="L18" s="6">
        <f>SUM(B18:K18)</f>
        <v/>
      </c>
    </row>
    <row r="19" ht="16" customHeight="1">
      <c r="A19" s="4" t="n">
        <v>2039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SUM(B19:K19)</f>
        <v/>
      </c>
    </row>
    <row r="20" ht="16" customHeight="1">
      <c r="A20" s="4" t="n">
        <v>2040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SUM(B20:K20)</f>
        <v/>
      </c>
    </row>
    <row r="21" ht="16" customHeight="1">
      <c r="A21" s="4" t="n">
        <v>2041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SUM(B21:K21)</f>
        <v/>
      </c>
    </row>
    <row r="23" ht="15" customHeight="1">
      <c r="A23" s="2" t="inlineStr">
        <is>
          <t>Demand of 0 means the product is inactive that year — the solver ignores it.</t>
        </is>
      </c>
    </row>
  </sheetData>
  <mergeCells count="3">
    <mergeCell ref="A2:L2"/>
    <mergeCell ref="A1:L1"/>
    <mergeCell ref="A23:L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D7D31"/>
    <outlinePr summaryBelow="1" summaryRight="1"/>
    <pageSetUpPr/>
  </sheetPr>
  <dimension ref="A1:L53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1" t="inlineStr">
        <is>
          <t>PRODUCTION PARAMETERS</t>
        </is>
      </c>
    </row>
    <row r="2" ht="6" customHeight="1"/>
    <row r="3" ht="20" customHeight="1">
      <c r="A3" s="7" t="inlineStr">
        <is>
          <t xml:space="preserve">  PRODUCTION SETUP</t>
        </is>
      </c>
    </row>
    <row r="4" ht="18" customHeight="1">
      <c r="A4" s="8" t="inlineStr">
        <is>
          <t>Hours per shift</t>
        </is>
      </c>
      <c r="B4" s="9" t="n">
        <v>7.2</v>
      </c>
      <c r="C4" s="10" t="inlineStr">
        <is>
          <t>hrs</t>
        </is>
      </c>
    </row>
    <row r="5" ht="18" customHeight="1">
      <c r="A5" s="8" t="inlineStr">
        <is>
          <t>Shifts per day</t>
        </is>
      </c>
      <c r="B5" s="11" t="n">
        <v>3</v>
      </c>
      <c r="C5" s="10" t="inlineStr">
        <is>
          <t>shifts</t>
        </is>
      </c>
    </row>
    <row r="6" ht="18" customHeight="1">
      <c r="A6" s="8" t="inlineStr">
        <is>
          <t>Working days per week</t>
        </is>
      </c>
      <c r="B6" s="11" t="n">
        <v>6</v>
      </c>
      <c r="C6" s="10" t="inlineStr">
        <is>
          <t>days</t>
        </is>
      </c>
    </row>
    <row r="7" ht="18" customHeight="1">
      <c r="A7" s="8" t="inlineStr">
        <is>
          <t>Working weeks per year</t>
        </is>
      </c>
      <c r="B7" s="11" t="n">
        <v>48</v>
      </c>
      <c r="C7" s="10" t="inlineStr">
        <is>
          <t>weeks</t>
        </is>
      </c>
    </row>
    <row r="8" ht="18" customHeight="1">
      <c r="A8" s="8" t="inlineStr">
        <is>
          <t>Available seconds / year</t>
        </is>
      </c>
      <c r="B8" s="6">
        <f>B4*B5*B6*B7*3600</f>
        <v/>
      </c>
      <c r="C8" s="10" t="inlineStr">
        <is>
          <t>sec/yr</t>
        </is>
      </c>
    </row>
    <row r="9" ht="18" customHeight="1">
      <c r="A9" s="8" t="inlineStr">
        <is>
          <t>Available hours / year</t>
        </is>
      </c>
      <c r="B9" s="6">
        <f>B8/3600</f>
        <v/>
      </c>
      <c r="C9" s="10" t="inlineStr">
        <is>
          <t>hrs/yr</t>
        </is>
      </c>
    </row>
    <row r="10" ht="8" customHeight="1"/>
    <row r="11" ht="20" customHeight="1">
      <c r="A11" s="7" t="inlineStr">
        <is>
          <t xml:space="preserve">  CYCLE TIME  (seconds per unit)</t>
        </is>
      </c>
    </row>
    <row r="12" ht="15" customHeight="1">
      <c r="A12" s="2" t="inlineStr">
        <is>
          <t>Default 12 s/unit — adjust per product / line as needed.</t>
        </is>
      </c>
    </row>
    <row r="13" ht="18" customHeight="1">
      <c r="A13" s="3" t="inlineStr">
        <is>
          <t>Line</t>
        </is>
      </c>
      <c r="B13" s="3" t="inlineStr">
        <is>
          <t>P1</t>
        </is>
      </c>
      <c r="C13" s="3" t="inlineStr">
        <is>
          <t>P2</t>
        </is>
      </c>
      <c r="D13" s="3" t="inlineStr">
        <is>
          <t>P3</t>
        </is>
      </c>
      <c r="E13" s="3" t="inlineStr">
        <is>
          <t>P4</t>
        </is>
      </c>
      <c r="F13" s="3" t="inlineStr">
        <is>
          <t>P5</t>
        </is>
      </c>
      <c r="G13" s="3" t="inlineStr">
        <is>
          <t>P6</t>
        </is>
      </c>
      <c r="H13" s="3" t="inlineStr">
        <is>
          <t>P7</t>
        </is>
      </c>
      <c r="I13" s="3" t="inlineStr">
        <is>
          <t>P8</t>
        </is>
      </c>
      <c r="J13" s="3" t="inlineStr">
        <is>
          <t>P9</t>
        </is>
      </c>
      <c r="K13" s="3" t="inlineStr">
        <is>
          <t>P10</t>
        </is>
      </c>
    </row>
    <row r="14" ht="16" customHeight="1">
      <c r="A14" s="4" t="inlineStr">
        <is>
          <t>L1</t>
        </is>
      </c>
      <c r="B14" s="12" t="n">
        <v>12</v>
      </c>
      <c r="C14" s="12" t="n">
        <v>12</v>
      </c>
      <c r="D14" s="12" t="n">
        <v>12</v>
      </c>
      <c r="E14" s="12" t="n">
        <v>12</v>
      </c>
      <c r="F14" s="12" t="n">
        <v>12</v>
      </c>
      <c r="G14" s="12" t="n">
        <v>12</v>
      </c>
      <c r="H14" s="12" t="n">
        <v>12</v>
      </c>
      <c r="I14" s="12" t="n">
        <v>12</v>
      </c>
      <c r="J14" s="12" t="n">
        <v>12</v>
      </c>
      <c r="K14" s="12" t="n">
        <v>12</v>
      </c>
    </row>
    <row r="15" ht="16" customHeight="1">
      <c r="A15" s="4" t="inlineStr">
        <is>
          <t>L2</t>
        </is>
      </c>
      <c r="B15" s="12" t="n">
        <v>12</v>
      </c>
      <c r="C15" s="12" t="n">
        <v>12</v>
      </c>
      <c r="D15" s="12" t="n">
        <v>12</v>
      </c>
      <c r="E15" s="12" t="n">
        <v>12</v>
      </c>
      <c r="F15" s="12" t="n">
        <v>12</v>
      </c>
      <c r="G15" s="12" t="n">
        <v>12</v>
      </c>
      <c r="H15" s="12" t="n">
        <v>12</v>
      </c>
      <c r="I15" s="12" t="n">
        <v>12</v>
      </c>
      <c r="J15" s="12" t="n">
        <v>12</v>
      </c>
      <c r="K15" s="12" t="n">
        <v>12</v>
      </c>
    </row>
    <row r="16" ht="16" customHeight="1">
      <c r="A16" s="4" t="inlineStr">
        <is>
          <t>L3</t>
        </is>
      </c>
      <c r="B16" s="12" t="n">
        <v>12</v>
      </c>
      <c r="C16" s="12" t="n">
        <v>12</v>
      </c>
      <c r="D16" s="12" t="n">
        <v>12</v>
      </c>
      <c r="E16" s="12" t="n">
        <v>12</v>
      </c>
      <c r="F16" s="12" t="n">
        <v>12</v>
      </c>
      <c r="G16" s="12" t="n">
        <v>12</v>
      </c>
      <c r="H16" s="12" t="n">
        <v>12</v>
      </c>
      <c r="I16" s="12" t="n">
        <v>12</v>
      </c>
      <c r="J16" s="12" t="n">
        <v>12</v>
      </c>
      <c r="K16" s="12" t="n">
        <v>12</v>
      </c>
    </row>
    <row r="17" ht="16" customHeight="1">
      <c r="A17" s="4" t="inlineStr">
        <is>
          <t>L4</t>
        </is>
      </c>
      <c r="B17" s="12" t="n">
        <v>12</v>
      </c>
      <c r="C17" s="12" t="n">
        <v>12</v>
      </c>
      <c r="D17" s="12" t="n">
        <v>12</v>
      </c>
      <c r="E17" s="12" t="n">
        <v>12</v>
      </c>
      <c r="F17" s="12" t="n">
        <v>12</v>
      </c>
      <c r="G17" s="12" t="n">
        <v>12</v>
      </c>
      <c r="H17" s="12" t="n">
        <v>12</v>
      </c>
      <c r="I17" s="12" t="n">
        <v>12</v>
      </c>
      <c r="J17" s="12" t="n">
        <v>12</v>
      </c>
      <c r="K17" s="12" t="n">
        <v>12</v>
      </c>
    </row>
    <row r="18" ht="16" customHeight="1">
      <c r="A18" s="4" t="inlineStr">
        <is>
          <t>L5</t>
        </is>
      </c>
      <c r="B18" s="12" t="n">
        <v>12</v>
      </c>
      <c r="C18" s="12" t="n">
        <v>12</v>
      </c>
      <c r="D18" s="12" t="n">
        <v>12</v>
      </c>
      <c r="E18" s="12" t="n">
        <v>12</v>
      </c>
      <c r="F18" s="12" t="n">
        <v>12</v>
      </c>
      <c r="G18" s="12" t="n">
        <v>12</v>
      </c>
      <c r="H18" s="12" t="n">
        <v>12</v>
      </c>
      <c r="I18" s="12" t="n">
        <v>12</v>
      </c>
      <c r="J18" s="12" t="n">
        <v>12</v>
      </c>
      <c r="K18" s="12" t="n">
        <v>12</v>
      </c>
    </row>
    <row r="19" ht="16" customHeight="1">
      <c r="A19" s="4" t="inlineStr">
        <is>
          <t>L6</t>
        </is>
      </c>
      <c r="B19" s="12" t="n">
        <v>12</v>
      </c>
      <c r="C19" s="12" t="n">
        <v>12</v>
      </c>
      <c r="D19" s="12" t="n">
        <v>12</v>
      </c>
      <c r="E19" s="12" t="n">
        <v>12</v>
      </c>
      <c r="F19" s="12" t="n">
        <v>12</v>
      </c>
      <c r="G19" s="12" t="n">
        <v>12</v>
      </c>
      <c r="H19" s="12" t="n">
        <v>12</v>
      </c>
      <c r="I19" s="12" t="n">
        <v>12</v>
      </c>
      <c r="J19" s="12" t="n">
        <v>12</v>
      </c>
      <c r="K19" s="12" t="n">
        <v>12</v>
      </c>
    </row>
    <row r="20" ht="16" customHeight="1">
      <c r="A20" s="4" t="inlineStr">
        <is>
          <t>L7</t>
        </is>
      </c>
      <c r="B20" s="12" t="n">
        <v>12</v>
      </c>
      <c r="C20" s="12" t="n">
        <v>12</v>
      </c>
      <c r="D20" s="12" t="n">
        <v>12</v>
      </c>
      <c r="E20" s="12" t="n">
        <v>12</v>
      </c>
      <c r="F20" s="12" t="n">
        <v>12</v>
      </c>
      <c r="G20" s="12" t="n">
        <v>12</v>
      </c>
      <c r="H20" s="12" t="n">
        <v>12</v>
      </c>
      <c r="I20" s="12" t="n">
        <v>12</v>
      </c>
      <c r="J20" s="12" t="n">
        <v>12</v>
      </c>
      <c r="K20" s="12" t="n">
        <v>12</v>
      </c>
    </row>
    <row r="21" ht="16" customHeight="1">
      <c r="A21" s="4" t="inlineStr">
        <is>
          <t>L8</t>
        </is>
      </c>
      <c r="B21" s="12" t="n">
        <v>12</v>
      </c>
      <c r="C21" s="12" t="n">
        <v>12</v>
      </c>
      <c r="D21" s="12" t="n">
        <v>12</v>
      </c>
      <c r="E21" s="12" t="n">
        <v>12</v>
      </c>
      <c r="F21" s="12" t="n">
        <v>12</v>
      </c>
      <c r="G21" s="12" t="n">
        <v>12</v>
      </c>
      <c r="H21" s="12" t="n">
        <v>12</v>
      </c>
      <c r="I21" s="12" t="n">
        <v>12</v>
      </c>
      <c r="J21" s="12" t="n">
        <v>12</v>
      </c>
      <c r="K21" s="12" t="n">
        <v>12</v>
      </c>
    </row>
    <row r="22" ht="16" customHeight="1">
      <c r="A22" s="4" t="inlineStr">
        <is>
          <t>L9</t>
        </is>
      </c>
      <c r="B22" s="12" t="n">
        <v>12</v>
      </c>
      <c r="C22" s="12" t="n">
        <v>12</v>
      </c>
      <c r="D22" s="12" t="n">
        <v>12</v>
      </c>
      <c r="E22" s="12" t="n">
        <v>12</v>
      </c>
      <c r="F22" s="12" t="n">
        <v>12</v>
      </c>
      <c r="G22" s="12" t="n">
        <v>12</v>
      </c>
      <c r="H22" s="12" t="n">
        <v>12</v>
      </c>
      <c r="I22" s="12" t="n">
        <v>12</v>
      </c>
      <c r="J22" s="12" t="n">
        <v>12</v>
      </c>
      <c r="K22" s="12" t="n">
        <v>12</v>
      </c>
    </row>
    <row r="23" ht="16" customHeight="1">
      <c r="A23" s="4" t="inlineStr">
        <is>
          <t>L10</t>
        </is>
      </c>
      <c r="B23" s="12" t="n">
        <v>12</v>
      </c>
      <c r="C23" s="12" t="n">
        <v>12</v>
      </c>
      <c r="D23" s="12" t="n">
        <v>12</v>
      </c>
      <c r="E23" s="12" t="n">
        <v>12</v>
      </c>
      <c r="F23" s="12" t="n">
        <v>12</v>
      </c>
      <c r="G23" s="12" t="n">
        <v>12</v>
      </c>
      <c r="H23" s="12" t="n">
        <v>12</v>
      </c>
      <c r="I23" s="12" t="n">
        <v>12</v>
      </c>
      <c r="J23" s="12" t="n">
        <v>12</v>
      </c>
      <c r="K23" s="12" t="n">
        <v>12</v>
      </c>
    </row>
    <row r="24" ht="16" customHeight="1">
      <c r="A24" s="4" t="inlineStr">
        <is>
          <t>L11</t>
        </is>
      </c>
      <c r="B24" s="12" t="n">
        <v>12</v>
      </c>
      <c r="C24" s="12" t="n">
        <v>12</v>
      </c>
      <c r="D24" s="12" t="n">
        <v>12</v>
      </c>
      <c r="E24" s="12" t="n">
        <v>12</v>
      </c>
      <c r="F24" s="12" t="n">
        <v>12</v>
      </c>
      <c r="G24" s="12" t="n">
        <v>12</v>
      </c>
      <c r="H24" s="12" t="n">
        <v>12</v>
      </c>
      <c r="I24" s="12" t="n">
        <v>12</v>
      </c>
      <c r="J24" s="12" t="n">
        <v>12</v>
      </c>
      <c r="K24" s="12" t="n">
        <v>12</v>
      </c>
    </row>
    <row r="25" ht="16" customHeight="1">
      <c r="A25" s="4" t="inlineStr">
        <is>
          <t>L12</t>
        </is>
      </c>
      <c r="B25" s="12" t="n">
        <v>12</v>
      </c>
      <c r="C25" s="12" t="n">
        <v>12</v>
      </c>
      <c r="D25" s="12" t="n">
        <v>12</v>
      </c>
      <c r="E25" s="12" t="n">
        <v>12</v>
      </c>
      <c r="F25" s="12" t="n">
        <v>12</v>
      </c>
      <c r="G25" s="12" t="n">
        <v>12</v>
      </c>
      <c r="H25" s="12" t="n">
        <v>12</v>
      </c>
      <c r="I25" s="12" t="n">
        <v>12</v>
      </c>
      <c r="J25" s="12" t="n">
        <v>12</v>
      </c>
      <c r="K25" s="12" t="n">
        <v>12</v>
      </c>
    </row>
    <row r="26" ht="16" customHeight="1">
      <c r="A26" s="4" t="inlineStr">
        <is>
          <t>L13</t>
        </is>
      </c>
      <c r="B26" s="12" t="n">
        <v>12</v>
      </c>
      <c r="C26" s="12" t="n">
        <v>12</v>
      </c>
      <c r="D26" s="12" t="n">
        <v>12</v>
      </c>
      <c r="E26" s="12" t="n">
        <v>12</v>
      </c>
      <c r="F26" s="12" t="n">
        <v>12</v>
      </c>
      <c r="G26" s="12" t="n">
        <v>12</v>
      </c>
      <c r="H26" s="12" t="n">
        <v>12</v>
      </c>
      <c r="I26" s="12" t="n">
        <v>12</v>
      </c>
      <c r="J26" s="12" t="n">
        <v>12</v>
      </c>
      <c r="K26" s="12" t="n">
        <v>12</v>
      </c>
    </row>
    <row r="27" ht="16" customHeight="1">
      <c r="A27" s="4" t="inlineStr">
        <is>
          <t>L14</t>
        </is>
      </c>
      <c r="B27" s="12" t="n">
        <v>12</v>
      </c>
      <c r="C27" s="12" t="n">
        <v>12</v>
      </c>
      <c r="D27" s="12" t="n">
        <v>12</v>
      </c>
      <c r="E27" s="12" t="n">
        <v>12</v>
      </c>
      <c r="F27" s="12" t="n">
        <v>12</v>
      </c>
      <c r="G27" s="12" t="n">
        <v>12</v>
      </c>
      <c r="H27" s="12" t="n">
        <v>12</v>
      </c>
      <c r="I27" s="12" t="n">
        <v>12</v>
      </c>
      <c r="J27" s="12" t="n">
        <v>12</v>
      </c>
      <c r="K27" s="12" t="n">
        <v>12</v>
      </c>
    </row>
    <row r="28" ht="16" customHeight="1">
      <c r="A28" s="4" t="inlineStr">
        <is>
          <t>L15</t>
        </is>
      </c>
      <c r="B28" s="12" t="n">
        <v>12</v>
      </c>
      <c r="C28" s="12" t="n">
        <v>12</v>
      </c>
      <c r="D28" s="12" t="n">
        <v>12</v>
      </c>
      <c r="E28" s="12" t="n">
        <v>12</v>
      </c>
      <c r="F28" s="12" t="n">
        <v>12</v>
      </c>
      <c r="G28" s="12" t="n">
        <v>12</v>
      </c>
      <c r="H28" s="12" t="n">
        <v>12</v>
      </c>
      <c r="I28" s="12" t="n">
        <v>12</v>
      </c>
      <c r="J28" s="12" t="n">
        <v>12</v>
      </c>
      <c r="K28" s="12" t="n">
        <v>12</v>
      </c>
    </row>
    <row r="29" ht="8" customHeight="1"/>
    <row r="31" ht="20" customHeight="1">
      <c r="A31" s="7" t="inlineStr">
        <is>
          <t xml:space="preserve">  BASE OEE  (single-product line)</t>
        </is>
      </c>
    </row>
    <row r="32" ht="15" customHeight="1">
      <c r="A32" s="2" t="inlineStr">
        <is>
          <t>Overall Equipment Effectiveness per line per product.  Multi-product lines incur a 3% penalty (hardcoded in solver_simple.py).</t>
        </is>
      </c>
    </row>
    <row r="33" ht="18" customHeight="1">
      <c r="A33" s="3" t="inlineStr">
        <is>
          <t>Line</t>
        </is>
      </c>
      <c r="B33" s="3" t="inlineStr">
        <is>
          <t>P1</t>
        </is>
      </c>
      <c r="C33" s="3" t="inlineStr">
        <is>
          <t>P2</t>
        </is>
      </c>
      <c r="D33" s="3" t="inlineStr">
        <is>
          <t>P3</t>
        </is>
      </c>
      <c r="E33" s="3" t="inlineStr">
        <is>
          <t>P4</t>
        </is>
      </c>
      <c r="F33" s="3" t="inlineStr">
        <is>
          <t>P5</t>
        </is>
      </c>
      <c r="G33" s="3" t="inlineStr">
        <is>
          <t>P6</t>
        </is>
      </c>
      <c r="H33" s="3" t="inlineStr">
        <is>
          <t>P7</t>
        </is>
      </c>
      <c r="I33" s="3" t="inlineStr">
        <is>
          <t>P8</t>
        </is>
      </c>
      <c r="J33" s="3" t="inlineStr">
        <is>
          <t>P9</t>
        </is>
      </c>
      <c r="K33" s="3" t="inlineStr">
        <is>
          <t>P10</t>
        </is>
      </c>
    </row>
    <row r="34" ht="16" customHeight="1">
      <c r="A34" s="4" t="inlineStr">
        <is>
          <t>L1</t>
        </is>
      </c>
      <c r="B34" s="13" t="n">
        <v>0.85</v>
      </c>
      <c r="C34" s="13" t="n">
        <v>0.85</v>
      </c>
      <c r="D34" s="13" t="n">
        <v>0.85</v>
      </c>
      <c r="E34" s="13" t="n">
        <v>0.85</v>
      </c>
      <c r="F34" s="13" t="n">
        <v>0.85</v>
      </c>
      <c r="G34" s="13" t="n">
        <v>0.85</v>
      </c>
      <c r="H34" s="13" t="n">
        <v>0.85</v>
      </c>
      <c r="I34" s="13" t="n">
        <v>0.85</v>
      </c>
      <c r="J34" s="13" t="n">
        <v>0.85</v>
      </c>
      <c r="K34" s="13" t="n">
        <v>0.85</v>
      </c>
    </row>
    <row r="35" ht="16" customHeight="1">
      <c r="A35" s="4" t="inlineStr">
        <is>
          <t>L2</t>
        </is>
      </c>
      <c r="B35" s="13" t="n">
        <v>0.85</v>
      </c>
      <c r="C35" s="13" t="n">
        <v>0.85</v>
      </c>
      <c r="D35" s="13" t="n">
        <v>0.85</v>
      </c>
      <c r="E35" s="13" t="n">
        <v>0.85</v>
      </c>
      <c r="F35" s="13" t="n">
        <v>0.85</v>
      </c>
      <c r="G35" s="13" t="n">
        <v>0.85</v>
      </c>
      <c r="H35" s="13" t="n">
        <v>0.85</v>
      </c>
      <c r="I35" s="13" t="n">
        <v>0.85</v>
      </c>
      <c r="J35" s="13" t="n">
        <v>0.85</v>
      </c>
      <c r="K35" s="13" t="n">
        <v>0.85</v>
      </c>
    </row>
    <row r="36" ht="16" customHeight="1">
      <c r="A36" s="4" t="inlineStr">
        <is>
          <t>L3</t>
        </is>
      </c>
      <c r="B36" s="13" t="n">
        <v>0.85</v>
      </c>
      <c r="C36" s="13" t="n">
        <v>0.85</v>
      </c>
      <c r="D36" s="13" t="n">
        <v>0.85</v>
      </c>
      <c r="E36" s="13" t="n">
        <v>0.85</v>
      </c>
      <c r="F36" s="13" t="n">
        <v>0.85</v>
      </c>
      <c r="G36" s="13" t="n">
        <v>0.85</v>
      </c>
      <c r="H36" s="13" t="n">
        <v>0.85</v>
      </c>
      <c r="I36" s="13" t="n">
        <v>0.85</v>
      </c>
      <c r="J36" s="13" t="n">
        <v>0.85</v>
      </c>
      <c r="K36" s="13" t="n">
        <v>0.85</v>
      </c>
    </row>
    <row r="37" ht="16" customHeight="1">
      <c r="A37" s="4" t="inlineStr">
        <is>
          <t>L4</t>
        </is>
      </c>
      <c r="B37" s="13" t="n">
        <v>0.85</v>
      </c>
      <c r="C37" s="13" t="n">
        <v>0.85</v>
      </c>
      <c r="D37" s="13" t="n">
        <v>0.85</v>
      </c>
      <c r="E37" s="13" t="n">
        <v>0.85</v>
      </c>
      <c r="F37" s="13" t="n">
        <v>0.85</v>
      </c>
      <c r="G37" s="13" t="n">
        <v>0.85</v>
      </c>
      <c r="H37" s="13" t="n">
        <v>0.85</v>
      </c>
      <c r="I37" s="13" t="n">
        <v>0.85</v>
      </c>
      <c r="J37" s="13" t="n">
        <v>0.85</v>
      </c>
      <c r="K37" s="13" t="n">
        <v>0.85</v>
      </c>
    </row>
    <row r="38" ht="16" customHeight="1">
      <c r="A38" s="4" t="inlineStr">
        <is>
          <t>L5</t>
        </is>
      </c>
      <c r="B38" s="13" t="n">
        <v>0.85</v>
      </c>
      <c r="C38" s="13" t="n">
        <v>0.85</v>
      </c>
      <c r="D38" s="13" t="n">
        <v>0.85</v>
      </c>
      <c r="E38" s="13" t="n">
        <v>0.85</v>
      </c>
      <c r="F38" s="13" t="n">
        <v>0.85</v>
      </c>
      <c r="G38" s="13" t="n">
        <v>0.85</v>
      </c>
      <c r="H38" s="13" t="n">
        <v>0.85</v>
      </c>
      <c r="I38" s="13" t="n">
        <v>0.85</v>
      </c>
      <c r="J38" s="13" t="n">
        <v>0.85</v>
      </c>
      <c r="K38" s="13" t="n">
        <v>0.85</v>
      </c>
    </row>
    <row r="39" ht="16" customHeight="1">
      <c r="A39" s="4" t="inlineStr">
        <is>
          <t>L6</t>
        </is>
      </c>
      <c r="B39" s="13" t="n">
        <v>0.85</v>
      </c>
      <c r="C39" s="13" t="n">
        <v>0.85</v>
      </c>
      <c r="D39" s="13" t="n">
        <v>0.85</v>
      </c>
      <c r="E39" s="13" t="n">
        <v>0.85</v>
      </c>
      <c r="F39" s="13" t="n">
        <v>0.85</v>
      </c>
      <c r="G39" s="13" t="n">
        <v>0.85</v>
      </c>
      <c r="H39" s="13" t="n">
        <v>0.85</v>
      </c>
      <c r="I39" s="13" t="n">
        <v>0.85</v>
      </c>
      <c r="J39" s="13" t="n">
        <v>0.85</v>
      </c>
      <c r="K39" s="13" t="n">
        <v>0.85</v>
      </c>
    </row>
    <row r="40" ht="16" customHeight="1">
      <c r="A40" s="4" t="inlineStr">
        <is>
          <t>L7</t>
        </is>
      </c>
      <c r="B40" s="13" t="n">
        <v>0.85</v>
      </c>
      <c r="C40" s="13" t="n">
        <v>0.85</v>
      </c>
      <c r="D40" s="13" t="n">
        <v>0.85</v>
      </c>
      <c r="E40" s="13" t="n">
        <v>0.85</v>
      </c>
      <c r="F40" s="13" t="n">
        <v>0.85</v>
      </c>
      <c r="G40" s="13" t="n">
        <v>0.85</v>
      </c>
      <c r="H40" s="13" t="n">
        <v>0.85</v>
      </c>
      <c r="I40" s="13" t="n">
        <v>0.85</v>
      </c>
      <c r="J40" s="13" t="n">
        <v>0.85</v>
      </c>
      <c r="K40" s="13" t="n">
        <v>0.85</v>
      </c>
    </row>
    <row r="41" ht="16" customHeight="1">
      <c r="A41" s="4" t="inlineStr">
        <is>
          <t>L8</t>
        </is>
      </c>
      <c r="B41" s="13" t="n">
        <v>0.85</v>
      </c>
      <c r="C41" s="13" t="n">
        <v>0.85</v>
      </c>
      <c r="D41" s="13" t="n">
        <v>0.85</v>
      </c>
      <c r="E41" s="13" t="n">
        <v>0.85</v>
      </c>
      <c r="F41" s="13" t="n">
        <v>0.85</v>
      </c>
      <c r="G41" s="13" t="n">
        <v>0.85</v>
      </c>
      <c r="H41" s="13" t="n">
        <v>0.85</v>
      </c>
      <c r="I41" s="13" t="n">
        <v>0.85</v>
      </c>
      <c r="J41" s="13" t="n">
        <v>0.85</v>
      </c>
      <c r="K41" s="13" t="n">
        <v>0.85</v>
      </c>
    </row>
    <row r="42" ht="16" customHeight="1">
      <c r="A42" s="4" t="inlineStr">
        <is>
          <t>L9</t>
        </is>
      </c>
      <c r="B42" s="13" t="n">
        <v>0.85</v>
      </c>
      <c r="C42" s="13" t="n">
        <v>0.85</v>
      </c>
      <c r="D42" s="13" t="n">
        <v>0.85</v>
      </c>
      <c r="E42" s="13" t="n">
        <v>0.85</v>
      </c>
      <c r="F42" s="13" t="n">
        <v>0.85</v>
      </c>
      <c r="G42" s="13" t="n">
        <v>0.85</v>
      </c>
      <c r="H42" s="13" t="n">
        <v>0.85</v>
      </c>
      <c r="I42" s="13" t="n">
        <v>0.85</v>
      </c>
      <c r="J42" s="13" t="n">
        <v>0.85</v>
      </c>
      <c r="K42" s="13" t="n">
        <v>0.85</v>
      </c>
    </row>
    <row r="43" ht="16" customHeight="1">
      <c r="A43" s="4" t="inlineStr">
        <is>
          <t>L10</t>
        </is>
      </c>
      <c r="B43" s="13" t="n">
        <v>0.85</v>
      </c>
      <c r="C43" s="13" t="n">
        <v>0.85</v>
      </c>
      <c r="D43" s="13" t="n">
        <v>0.85</v>
      </c>
      <c r="E43" s="13" t="n">
        <v>0.85</v>
      </c>
      <c r="F43" s="13" t="n">
        <v>0.85</v>
      </c>
      <c r="G43" s="13" t="n">
        <v>0.85</v>
      </c>
      <c r="H43" s="13" t="n">
        <v>0.85</v>
      </c>
      <c r="I43" s="13" t="n">
        <v>0.85</v>
      </c>
      <c r="J43" s="13" t="n">
        <v>0.85</v>
      </c>
      <c r="K43" s="13" t="n">
        <v>0.85</v>
      </c>
    </row>
    <row r="44" ht="16" customHeight="1">
      <c r="A44" s="4" t="inlineStr">
        <is>
          <t>L11</t>
        </is>
      </c>
      <c r="B44" s="13" t="n">
        <v>0.85</v>
      </c>
      <c r="C44" s="13" t="n">
        <v>0.85</v>
      </c>
      <c r="D44" s="13" t="n">
        <v>0.85</v>
      </c>
      <c r="E44" s="13" t="n">
        <v>0.85</v>
      </c>
      <c r="F44" s="13" t="n">
        <v>0.85</v>
      </c>
      <c r="G44" s="13" t="n">
        <v>0.85</v>
      </c>
      <c r="H44" s="13" t="n">
        <v>0.85</v>
      </c>
      <c r="I44" s="13" t="n">
        <v>0.85</v>
      </c>
      <c r="J44" s="13" t="n">
        <v>0.85</v>
      </c>
      <c r="K44" s="13" t="n">
        <v>0.85</v>
      </c>
    </row>
    <row r="45" ht="16" customHeight="1">
      <c r="A45" s="4" t="inlineStr">
        <is>
          <t>L12</t>
        </is>
      </c>
      <c r="B45" s="13" t="n">
        <v>0.85</v>
      </c>
      <c r="C45" s="13" t="n">
        <v>0.85</v>
      </c>
      <c r="D45" s="13" t="n">
        <v>0.85</v>
      </c>
      <c r="E45" s="13" t="n">
        <v>0.85</v>
      </c>
      <c r="F45" s="13" t="n">
        <v>0.85</v>
      </c>
      <c r="G45" s="13" t="n">
        <v>0.85</v>
      </c>
      <c r="H45" s="13" t="n">
        <v>0.85</v>
      </c>
      <c r="I45" s="13" t="n">
        <v>0.85</v>
      </c>
      <c r="J45" s="13" t="n">
        <v>0.85</v>
      </c>
      <c r="K45" s="13" t="n">
        <v>0.85</v>
      </c>
    </row>
    <row r="46" ht="16" customHeight="1">
      <c r="A46" s="4" t="inlineStr">
        <is>
          <t>L13</t>
        </is>
      </c>
      <c r="B46" s="13" t="n">
        <v>0.85</v>
      </c>
      <c r="C46" s="13" t="n">
        <v>0.85</v>
      </c>
      <c r="D46" s="13" t="n">
        <v>0.85</v>
      </c>
      <c r="E46" s="13" t="n">
        <v>0.85</v>
      </c>
      <c r="F46" s="13" t="n">
        <v>0.85</v>
      </c>
      <c r="G46" s="13" t="n">
        <v>0.85</v>
      </c>
      <c r="H46" s="13" t="n">
        <v>0.85</v>
      </c>
      <c r="I46" s="13" t="n">
        <v>0.85</v>
      </c>
      <c r="J46" s="13" t="n">
        <v>0.85</v>
      </c>
      <c r="K46" s="13" t="n">
        <v>0.85</v>
      </c>
    </row>
    <row r="47" ht="16" customHeight="1">
      <c r="A47" s="4" t="inlineStr">
        <is>
          <t>L14</t>
        </is>
      </c>
      <c r="B47" s="13" t="n">
        <v>0.85</v>
      </c>
      <c r="C47" s="13" t="n">
        <v>0.85</v>
      </c>
      <c r="D47" s="13" t="n">
        <v>0.85</v>
      </c>
      <c r="E47" s="13" t="n">
        <v>0.85</v>
      </c>
      <c r="F47" s="13" t="n">
        <v>0.85</v>
      </c>
      <c r="G47" s="13" t="n">
        <v>0.85</v>
      </c>
      <c r="H47" s="13" t="n">
        <v>0.85</v>
      </c>
      <c r="I47" s="13" t="n">
        <v>0.85</v>
      </c>
      <c r="J47" s="13" t="n">
        <v>0.85</v>
      </c>
      <c r="K47" s="13" t="n">
        <v>0.85</v>
      </c>
    </row>
    <row r="48" ht="16" customHeight="1">
      <c r="A48" s="4" t="inlineStr">
        <is>
          <t>L15</t>
        </is>
      </c>
      <c r="B48" s="13" t="n">
        <v>0.85</v>
      </c>
      <c r="C48" s="13" t="n">
        <v>0.85</v>
      </c>
      <c r="D48" s="13" t="n">
        <v>0.85</v>
      </c>
      <c r="E48" s="13" t="n">
        <v>0.85</v>
      </c>
      <c r="F48" s="13" t="n">
        <v>0.85</v>
      </c>
      <c r="G48" s="13" t="n">
        <v>0.85</v>
      </c>
      <c r="H48" s="13" t="n">
        <v>0.85</v>
      </c>
      <c r="I48" s="13" t="n">
        <v>0.85</v>
      </c>
      <c r="J48" s="13" t="n">
        <v>0.85</v>
      </c>
      <c r="K48" s="13" t="n">
        <v>0.85</v>
      </c>
    </row>
    <row r="49" ht="8" customHeight="1"/>
    <row r="50" ht="20" customHeight="1">
      <c r="A50" s="7" t="inlineStr">
        <is>
          <t xml:space="preserve">  COST PARAMETERS</t>
        </is>
      </c>
    </row>
    <row r="51" ht="18" customHeight="1">
      <c r="A51" s="8" t="inlineStr">
        <is>
          <t>Annual running cost per open line</t>
        </is>
      </c>
      <c r="B51" s="14" t="n">
        <v>500000</v>
      </c>
      <c r="C51" s="10" t="inlineStr">
        <is>
          <t>USD / line / year</t>
        </is>
      </c>
    </row>
    <row r="52" ht="18" customHeight="1">
      <c r="A52" s="8" t="inlineStr">
        <is>
          <t>Changeover penalty (mixed-product line-year)</t>
        </is>
      </c>
      <c r="B52" s="14" t="n">
        <v>100000</v>
      </c>
      <c r="C52" s="10" t="inlineStr">
        <is>
          <t>USD / mixed-line / year</t>
        </is>
      </c>
    </row>
    <row r="53" ht="15" customHeight="1">
      <c r="A53" s="2" t="inlineStr">
        <is>
          <t>Running cost discourages opening lines early. Changeover penalty encourages dedicating lines to single products.</t>
        </is>
      </c>
    </row>
  </sheetData>
  <mergeCells count="8">
    <mergeCell ref="A11:L11"/>
    <mergeCell ref="A1:L1"/>
    <mergeCell ref="A32:L32"/>
    <mergeCell ref="A31:L31"/>
    <mergeCell ref="A3:C3"/>
    <mergeCell ref="A53:C53"/>
    <mergeCell ref="A50:C50"/>
    <mergeCell ref="A12:L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D18E"/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ALLOCATION  —  solver output</t>
        </is>
      </c>
    </row>
    <row r="2" ht="15" customHeight="1">
      <c r="A2" s="2" t="inlineStr">
        <is>
          <t>This sheet is overwritten each time solver_simple.py runs.  Run: python solver_simple.py Simple.xlsx</t>
        </is>
      </c>
    </row>
    <row r="3" ht="6" customHeight="1"/>
    <row r="4" ht="6" customHeight="1"/>
    <row r="5" ht="15" customHeight="1">
      <c r="A5" s="2" t="inlineStr">
        <is>
          <t>No results yet — run solver_simple.py to populate this sheet.</t>
        </is>
      </c>
    </row>
  </sheetData>
  <mergeCells count="3">
    <mergeCell ref="A1:T1"/>
    <mergeCell ref="A2:T2"/>
    <mergeCell ref="A5:T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2026-04-12T18:51:00Z</dcterms:created>
  <dcterms:modified xmlns:dcterms="http://purl.org/dc/terms/" xmlns:xsi="http://www.w3.org/2001/XMLSchema-instance" xsi:type="dcterms:W3CDTF">2026-04-12T18:51:01Z</dcterms:modified>
</cp:coreProperties>
</file>