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11"/>
  </bookViews>
  <sheets>
    <sheet name="交接班报表" sheetId="8" r:id="rId1"/>
    <sheet name="Sheet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<sst xmlns="http://schemas.openxmlformats.org/spreadsheetml/2006/main" count="356" uniqueCount="264">
  <si>
    <t>P5/P7交接班汇报</t>
  </si>
  <si>
    <t>P6交接班汇报</t>
  </si>
  <si>
    <t>P8交接班汇报</t>
  </si>
  <si>
    <t>库房名称</t>
  </si>
  <si>
    <t>库号</t>
  </si>
  <si>
    <t>接班库存</t>
  </si>
  <si>
    <t>锁定物料</t>
  </si>
  <si>
    <t>排入运输物料</t>
  </si>
  <si>
    <t>轧制物料</t>
  </si>
  <si>
    <t>交班库存</t>
  </si>
  <si>
    <t>库存上涨量</t>
  </si>
  <si>
    <t>当班发运</t>
  </si>
  <si>
    <r>
      <rPr>
        <sz val="11"/>
        <color rgb="FF000000"/>
        <rFont val="宋体"/>
        <charset val="134"/>
      </rPr>
      <t>入库</t>
    </r>
  </si>
  <si>
    <r>
      <rPr>
        <sz val="11"/>
        <color rgb="FF000000"/>
        <rFont val="宋体"/>
        <charset val="134"/>
      </rPr>
      <t>出库</t>
    </r>
  </si>
  <si>
    <r>
      <rPr>
        <sz val="11"/>
        <color rgb="FF000000"/>
        <rFont val="宋体"/>
        <charset val="134"/>
      </rPr>
      <t>倒垛</t>
    </r>
  </si>
  <si>
    <r>
      <rPr>
        <sz val="11"/>
        <color rgb="FF000000"/>
        <rFont val="宋体"/>
        <charset val="134"/>
      </rPr>
      <t>排入生产物料</t>
    </r>
  </si>
  <si>
    <t>手持机使用率</t>
  </si>
  <si>
    <r>
      <rPr>
        <sz val="11"/>
        <color rgb="FF000000"/>
        <rFont val="宋体"/>
        <charset val="134"/>
      </rPr>
      <t>交班库存</t>
    </r>
  </si>
  <si>
    <r>
      <rPr>
        <sz val="11"/>
        <color rgb="FF000000"/>
        <rFont val="宋体"/>
        <charset val="134"/>
      </rPr>
      <t>库存上涨量</t>
    </r>
  </si>
  <si>
    <r>
      <rPr>
        <sz val="11"/>
        <color rgb="FF000000"/>
        <rFont val="宋体"/>
        <charset val="134"/>
      </rPr>
      <t>当班发运</t>
    </r>
  </si>
  <si>
    <t>入库</t>
  </si>
  <si>
    <t>出库</t>
  </si>
  <si>
    <t>倒垛</t>
  </si>
  <si>
    <t>排入生产物料</t>
  </si>
  <si>
    <t>P5</t>
  </si>
  <si>
    <t>16库</t>
  </si>
  <si>
    <t>{{Data.Bay16TakeStockWeight}}</t>
  </si>
  <si>
    <t>{{Data.Bay16LockStockWeight}}</t>
  </si>
  <si>
    <t>{{Data.Bay16PickStockWeight}}</t>
  </si>
  <si>
    <t>{{Data.Bay16MakeStockWeight}}</t>
  </si>
  <si>
    <t>{{Data.Bay16HandStockWeight}}</t>
  </si>
  <si>
    <t>{{Data.Bay16HandTakeDiffweight}}</t>
  </si>
  <si>
    <t>{{Data.Bay16DeliveryWeight}}</t>
  </si>
  <si>
    <t>{{Data.Bay16BayCplCount}}</t>
  </si>
  <si>
    <t>{{Data.Bay16BayPickedCount}}</t>
  </si>
  <si>
    <t>{{Data.Bay16BayStackCount}}</t>
  </si>
  <si>
    <t>21库</t>
  </si>
  <si>
    <t>{{Data.Bay21TakeStockWeight}}</t>
  </si>
  <si>
    <t>{{Data.Bay21LockStockWeight}}</t>
  </si>
  <si>
    <t>{{Data.Bay21PickStockWeight}}</t>
  </si>
  <si>
    <t>{{Data.Bay21MakeStockWeight}}</t>
  </si>
  <si>
    <t>{{Data.Bay21HandStockWeight}}</t>
  </si>
  <si>
    <t>{{Data.Bay21HandTakeDiffweight}}</t>
  </si>
  <si>
    <t>{{Data.Bay21DeliveryWeight}}</t>
  </si>
  <si>
    <t>{{Data.Bay21BayCplCount}}</t>
  </si>
  <si>
    <t>{{Data.Bay21BayPickedCount}}</t>
  </si>
  <si>
    <t>{{Data.Bay21BayStackCount}}</t>
  </si>
  <si>
    <t>25库</t>
  </si>
  <si>
    <t>{{Data.Bay25TakeStockWeight}}</t>
  </si>
  <si>
    <t>{{Data.Bay25LockStockWeight}}</t>
  </si>
  <si>
    <t>{{Data.Bay25PickStockWeight}}</t>
  </si>
  <si>
    <t>{{Data.Bay25MakeStockWeight}}</t>
  </si>
  <si>
    <t>{{Data.Bay25HandStockWeight}}</t>
  </si>
  <si>
    <t>{{Data.Bay25HandTakeDiffweight}}</t>
  </si>
  <si>
    <t>{{Data.Bay25DeliveryWeight}}</t>
  </si>
  <si>
    <t>{{Data.Bay25BayCplCount}}</t>
  </si>
  <si>
    <t>{{Data.Bay25BayPickedCount}}</t>
  </si>
  <si>
    <t>{{Data.Bay25BayStackCount}}</t>
  </si>
  <si>
    <t>17库</t>
  </si>
  <si>
    <t>{{Data.Bay17TakeStockWeight}}</t>
  </si>
  <si>
    <t>{{Data.Bay17LockStockWeight}}</t>
  </si>
  <si>
    <t>{{Data.Bay17PickStockWeight}}</t>
  </si>
  <si>
    <t>{{Data.Bay17MakeStockWeight}}</t>
  </si>
  <si>
    <t>{{Data.Bay17HandStockWeight}}</t>
  </si>
  <si>
    <t>{{Data.Bay17HandTakeDiffweight}}</t>
  </si>
  <si>
    <t>{{Data.Bay17DeliveryWeight}}</t>
  </si>
  <si>
    <t>{{Data.Bay17BayCplCount}}</t>
  </si>
  <si>
    <t>{{Data.Bay17BayPickedCount}}</t>
  </si>
  <si>
    <t>{{Data.Bay17BayStackCount}}</t>
  </si>
  <si>
    <t>22库</t>
  </si>
  <si>
    <t>{{Data.Bay22TakeStockWeight}}</t>
  </si>
  <si>
    <t>{{Data.Bay22LockStockWeight}}</t>
  </si>
  <si>
    <t>{{Data.Bay22PickStockWeight}}</t>
  </si>
  <si>
    <t>{{Data.Bay22MakeStockWeight}}</t>
  </si>
  <si>
    <t>{{Data.Bay22HandStockWeight}}</t>
  </si>
  <si>
    <t>{{Data.Bay22HandTakeDiffweight}}</t>
  </si>
  <si>
    <t>{{Data.Bay22DeliveryWeight}}</t>
  </si>
  <si>
    <t>{{Data.Bay22BayCplCount}}</t>
  </si>
  <si>
    <t>{{Data.Bay22BayPickedCount}}</t>
  </si>
  <si>
    <t>{{Data.Bay22BayStackCount}}</t>
  </si>
  <si>
    <t>26库</t>
  </si>
  <si>
    <t>{{Data.Bay26TakeStockWeight}}</t>
  </si>
  <si>
    <t>{{Data.Bay26LockStockWeight}}</t>
  </si>
  <si>
    <t>{{Data.Bay26PickStockWeight}}</t>
  </si>
  <si>
    <t>{{Data.Bay26MakeStockWeight}}</t>
  </si>
  <si>
    <t>{{Data.Bay26HandStockWeight}}</t>
  </si>
  <si>
    <t>{{Data.Bay26HandTakeDiffweight}}</t>
  </si>
  <si>
    <t>{{Data.Bay26DeliveryWeight}}</t>
  </si>
  <si>
    <t>{{Data.Bay26BayCplCount}}</t>
  </si>
  <si>
    <t>{{Data.Bay26BayPickedCount}}</t>
  </si>
  <si>
    <t>{{Data.Bay26BayStackCount}}</t>
  </si>
  <si>
    <t>18库</t>
  </si>
  <si>
    <t>{{Data.Bay18TakeStockWeight}}</t>
  </si>
  <si>
    <t>{{Data.Bay18LockStockWeight}}</t>
  </si>
  <si>
    <t>{{Data.Bay18PickStockWeight}}</t>
  </si>
  <si>
    <t>{{Data.Bay18MakeStockWeight}}</t>
  </si>
  <si>
    <t>{{Data.Bay18HandStockWeight}}</t>
  </si>
  <si>
    <t>{{Data.Bay18HandTakeDiffweight}}</t>
  </si>
  <si>
    <t>{{Data.Bay18DeliveryWeight}}</t>
  </si>
  <si>
    <t>{{Data.Bay18BayCplCount}}</t>
  </si>
  <si>
    <t>{{Data.Bay18BayPickedCount}}</t>
  </si>
  <si>
    <t>{{Data.Bay18BayStackCount}}</t>
  </si>
  <si>
    <t>23库</t>
  </si>
  <si>
    <t>{{Data.Bay23TakeStockWeight}}</t>
  </si>
  <si>
    <t>{{Data.Bay23LockStockWeight}}</t>
  </si>
  <si>
    <t>{{Data.Bay23PickStockWeight}}</t>
  </si>
  <si>
    <t>{{Data.Bay23MakeStockWeight}}</t>
  </si>
  <si>
    <t>{{Data.Bay23HandStockWeight}}</t>
  </si>
  <si>
    <t>{{Data.Bay23HandTakeDiffweight}}</t>
  </si>
  <si>
    <t>{{Data.Bay23DeliveryWeight}}</t>
  </si>
  <si>
    <t>{{Data.Bay23BayCplCount}}</t>
  </si>
  <si>
    <t>{{Data.Bay23BayPickedCount}}</t>
  </si>
  <si>
    <t>{{Data.Bay23BayStackCount}}</t>
  </si>
  <si>
    <t>27库</t>
  </si>
  <si>
    <t>{{Data.Bay27TakeStockWeight}}</t>
  </si>
  <si>
    <t>{{Data.Bay27LockStockWeight}}</t>
  </si>
  <si>
    <t>{{Data.Bay27PickStockWeight}}</t>
  </si>
  <si>
    <t>{{Data.Bay27MakeStockWeight}}</t>
  </si>
  <si>
    <t>{{Data.Bay27HandStockWeight}}</t>
  </si>
  <si>
    <t>{{Data.Bay27HandTakeDiffweight}}</t>
  </si>
  <si>
    <t>{{Data.Bay27DeliveryWeight}}</t>
  </si>
  <si>
    <t>{{Data.Bay27BayCplCount}}</t>
  </si>
  <si>
    <t>{{Data.Bay27BayPickedCount}}</t>
  </si>
  <si>
    <t>{{Data.Bay27BayStackCount}}</t>
  </si>
  <si>
    <t>19库</t>
  </si>
  <si>
    <t>{{Data.Bay19TakeStockWeight}}</t>
  </si>
  <si>
    <t>{{Data.Bay19LockStockWeight}}</t>
  </si>
  <si>
    <t>{{Data.Bay19PickStockWeight}}</t>
  </si>
  <si>
    <t>{{Data.Bay19MakeStockWeight}}</t>
  </si>
  <si>
    <t>{{Data.Bay19HandStockWeight}}</t>
  </si>
  <si>
    <t>{{Data.Bay19HandTakeDiffweight}}</t>
  </si>
  <si>
    <t>{{Data.Bay19DeliveryWeight}}</t>
  </si>
  <si>
    <t>{{Data.Bay19BayCplCount}}</t>
  </si>
  <si>
    <t>{{Data.Bay19BayPickedCount}}</t>
  </si>
  <si>
    <t>{{Data.Bay19BayStackCount}}</t>
  </si>
  <si>
    <t>24库</t>
  </si>
  <si>
    <t>{{Data.Bay24TakeStockWeight}}</t>
  </si>
  <si>
    <t>{{Data.Bay24LockStockWeight}}</t>
  </si>
  <si>
    <t>{{Data.Bay24PickStockWeight}}</t>
  </si>
  <si>
    <t>{{Data.Bay24MakeStockWeight}}</t>
  </si>
  <si>
    <t>{{Data.Bay24HandStockWeight}}</t>
  </si>
  <si>
    <t>{{Data.Bay24HandTakeDiffweight}}</t>
  </si>
  <si>
    <t>{{Data.Bay24DeliveryWeight}}</t>
  </si>
  <si>
    <t>{{Data.Bay24BayCplCount}}</t>
  </si>
  <si>
    <t>{{Data.Bay24BayPickedCount}}</t>
  </si>
  <si>
    <t>{{Data.Bay24BayStackCount}}</t>
  </si>
  <si>
    <t>合计</t>
  </si>
  <si>
    <t>{{Data.House3TakeStockWeight}}</t>
  </si>
  <si>
    <t>{{Data.House3LockStockWeight}}</t>
  </si>
  <si>
    <t>{{Data.House3PickStockWeight}}</t>
  </si>
  <si>
    <t>{{Data.House3MakeStockWeight}}</t>
  </si>
  <si>
    <t>{{Data.House3HandStockWeight}}</t>
  </si>
  <si>
    <t>{{Data.House3HandTakeDiffweight}}</t>
  </si>
  <si>
    <t>{{Data.House3DeliveryWeight}}</t>
  </si>
  <si>
    <t>{{Data.House3CplCount}}</t>
  </si>
  <si>
    <t>{{Data.House3PickedCount}}</t>
  </si>
  <si>
    <t>{{Data.House3StackCount}}</t>
  </si>
  <si>
    <t>{{Data.House1TakeStockWeight}}</t>
  </si>
  <si>
    <t>{{Data.House1LockStockWeight}}</t>
  </si>
  <si>
    <t>{{Data.House1PickStockWeight}}</t>
  </si>
  <si>
    <t>{{Data.House1MakeStockWeight}}</t>
  </si>
  <si>
    <t>{{Data.House1HandStockWeight}}</t>
  </si>
  <si>
    <t>{{Data.House1HandTakeDiffweight}}</t>
  </si>
  <si>
    <t>{{Data.House1DeliveryWeight}}</t>
  </si>
  <si>
    <t>{{Data.House1CplCount}}</t>
  </si>
  <si>
    <t>{{Data.House1PickedCount}}</t>
  </si>
  <si>
    <t>{{Data.House1StackCount}}</t>
  </si>
  <si>
    <t>{{Data.House2TakeStockWeight}}</t>
  </si>
  <si>
    <t>{{Data.House2LockStockWeight}}</t>
  </si>
  <si>
    <t>{{Data.House2PickStockWeight}}</t>
  </si>
  <si>
    <t>{{Data.House2MakeStockWeight}}</t>
  </si>
  <si>
    <t>{{Data.House2HandStockWeight}}</t>
  </si>
  <si>
    <t>{{Data.House2HandTakeDiffweight}}</t>
  </si>
  <si>
    <t>{{Data.House2DeliveryWeight}}</t>
  </si>
  <si>
    <t>{{Data.House2CplCount}}</t>
  </si>
  <si>
    <t>{{Data.House2PickedCount}}</t>
  </si>
  <si>
    <t>{{Data.House2StackCount}}</t>
  </si>
  <si>
    <t>落库流向</t>
  </si>
  <si>
    <t>岚北港</t>
  </si>
  <si>
    <t>岚山港</t>
  </si>
  <si>
    <t>岚桥港</t>
  </si>
  <si>
    <t>连云港</t>
  </si>
  <si>
    <t>日照港</t>
  </si>
  <si>
    <t>火运</t>
  </si>
  <si>
    <t>汽运</t>
  </si>
  <si>
    <t>无单</t>
  </si>
  <si>
    <t>P7</t>
  </si>
  <si>
    <t>钢板</t>
  </si>
  <si>
    <t>落库量</t>
  </si>
  <si>
    <t>{{Data.House3LbWeight}}</t>
  </si>
  <si>
    <t>{{Data.House3LsWeight}}</t>
  </si>
  <si>
    <t>{{Data.House3LqWeight}}</t>
  </si>
  <si>
    <t>{{Data.House3LyWeight}}</t>
  </si>
  <si>
    <t>{{Data.House3RzWeight}}</t>
  </si>
  <si>
    <t>{{Data.House3TrainWeight}}</t>
  </si>
  <si>
    <t>{{Data.House3TruckWeight}}</t>
  </si>
  <si>
    <t>{{Data.House3NoneWeight}}</t>
  </si>
  <si>
    <t>{{Data.Houer3Residue}}</t>
  </si>
  <si>
    <t>{{Data.House2LbWeight}}</t>
  </si>
  <si>
    <t>{{Data.House2LsWeight}}</t>
  </si>
  <si>
    <t>{{Data.House2LqWeight}}</t>
  </si>
  <si>
    <t>{{Data.House2LyWeight}}</t>
  </si>
  <si>
    <t>{{Data.House2RzWeight}}</t>
  </si>
  <si>
    <t>{{Data.House2TrainWeight}}</t>
  </si>
  <si>
    <t>{{Data.House2TruckWeight}}</t>
  </si>
  <si>
    <t>{{Data.House2NoneWeight}}</t>
  </si>
  <si>
    <t>{{Data.Houer2Residue}}</t>
  </si>
  <si>
    <t>生产计划</t>
  </si>
  <si>
    <t>窄带</t>
  </si>
  <si>
    <t>5#</t>
  </si>
  <si>
    <t>3#</t>
  </si>
  <si>
    <t>6#</t>
  </si>
  <si>
    <t>4#</t>
  </si>
  <si>
    <t>7#</t>
  </si>
  <si>
    <t>1#CPG</t>
  </si>
  <si>
    <t>发运计划</t>
  </si>
  <si>
    <t>{{Data.House1LbWeight}}</t>
  </si>
  <si>
    <t>{{Data.House1LsWeight}}</t>
  </si>
  <si>
    <t>{{Data.House1LqWeight}}</t>
  </si>
  <si>
    <t>{{Data.House1LyWeight}}</t>
  </si>
  <si>
    <t>{{Data.House1RzWeight}}</t>
  </si>
  <si>
    <t>{{Data.House1TrainWeight}}</t>
  </si>
  <si>
    <t>{{Data.House1TruckWeight}}</t>
  </si>
  <si>
    <t>{{Data.House1NoneWeight}}</t>
  </si>
  <si>
    <t>{{Data.Houer1Residue}}</t>
  </si>
  <si>
    <t>2#CPG</t>
  </si>
  <si>
    <t>设备交接</t>
  </si>
  <si>
    <t>天车</t>
  </si>
  <si>
    <t>叉车</t>
  </si>
  <si>
    <t>手持机</t>
  </si>
  <si>
    <t>手持机电池</t>
  </si>
  <si>
    <t>对讲机</t>
  </si>
  <si>
    <t>对讲机电池</t>
  </si>
  <si>
    <t>蹬车梯</t>
  </si>
  <si>
    <t>摄像头</t>
  </si>
  <si>
    <t>接班计划</t>
  </si>
  <si>
    <r>
      <rPr>
        <sz val="11"/>
        <color rgb="FF000000"/>
        <rFont val="宋体"/>
        <charset val="134"/>
      </rPr>
      <t>岚北港</t>
    </r>
  </si>
  <si>
    <r>
      <rPr>
        <sz val="11"/>
        <color rgb="FF000000"/>
        <rFont val="宋体"/>
        <charset val="134"/>
      </rPr>
      <t>岚山港</t>
    </r>
  </si>
  <si>
    <r>
      <rPr>
        <sz val="11"/>
        <color rgb="FF000000"/>
        <rFont val="宋体"/>
        <charset val="134"/>
      </rPr>
      <t>岚桥港</t>
    </r>
  </si>
  <si>
    <r>
      <rPr>
        <sz val="11"/>
        <color rgb="FF000000"/>
        <rFont val="宋体"/>
        <charset val="134"/>
      </rPr>
      <t>连云港</t>
    </r>
  </si>
  <si>
    <t>博晟港</t>
  </si>
  <si>
    <t>母卷</t>
  </si>
  <si>
    <t>正常</t>
  </si>
  <si>
    <t>1#</t>
  </si>
  <si>
    <t>重点交接事项</t>
  </si>
  <si>
    <t>2#</t>
  </si>
  <si>
    <t>遥控器</t>
  </si>
  <si>
    <t>遥控器电池</t>
  </si>
  <si>
    <t>倒库汇报</t>
  </si>
  <si>
    <t xml:space="preserve">            </t>
  </si>
  <si>
    <t>甲班</t>
  </si>
  <si>
    <t>乙班</t>
  </si>
  <si>
    <t>丙班</t>
  </si>
  <si>
    <t>崔学章R005016</t>
  </si>
  <si>
    <t>彭超R031592</t>
  </si>
  <si>
    <t>公茂腾R042216</t>
  </si>
  <si>
    <t>P6</t>
  </si>
  <si>
    <t>刘田祥R039355</t>
  </si>
  <si>
    <t>刘旺R030276</t>
  </si>
  <si>
    <t>张晓R032472</t>
  </si>
  <si>
    <t>P8</t>
  </si>
  <si>
    <t>董余辉R011455</t>
  </si>
  <si>
    <t>于大洲R030958</t>
  </si>
  <si>
    <t>张维鑫R021768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</si>
</sst>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34" applyNumberFormat="0" applyAlignment="0" applyProtection="0">
      <alignment vertical="center"/>
    </xf>
    <xf numFmtId="0" fontId="12" fillId="5" borderId="35" applyNumberFormat="0" applyAlignment="0" applyProtection="0">
      <alignment vertical="center"/>
    </xf>
    <xf numFmtId="0" fontId="13" fillId="5" borderId="34" applyNumberFormat="0" applyAlignment="0" applyProtection="0">
      <alignment vertical="center"/>
    </xf>
    <xf numFmtId="0" fontId="14" fillId="6" borderId="36" applyNumberFormat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9" fontId="0" fillId="0" borderId="5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2" borderId="15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3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7"/>
  <sheetViews>
    <sheetView tabSelected="1" zoomScale="85" zoomScaleNormal="85" topLeftCell="G1" workbookViewId="0">
      <selection activeCell="AB24" sqref="AB24"/>
    </sheetView>
  </sheetViews>
  <sheetFormatPr defaultColWidth="9" defaultRowHeight="14.4"/>
  <cols>
    <col min="1" max="1" width="9.66666666666667" customWidth="1"/>
    <col min="2" max="2" width="6.77777777777778" customWidth="1"/>
    <col min="3" max="4" width="9.93518518518519" customWidth="1"/>
    <col min="5" max="5" width="13.5833333333333" customWidth="1"/>
    <col min="6" max="6" width="10.712962962963" customWidth="1"/>
    <col min="7" max="7" width="11.2685185185185" customWidth="1"/>
    <col min="8" max="8" width="10.6666666666667" customWidth="1"/>
    <col min="9" max="9" width="10.5555555555556" customWidth="1"/>
    <col min="10" max="12" width="7.77777777777778" customWidth="1"/>
    <col min="13" max="13" width="13.3240740740741" customWidth="1"/>
    <col min="14" max="14" width="12.9351851851852" customWidth="1"/>
    <col min="15" max="15" width="7.66666666666667" customWidth="1"/>
    <col min="16" max="16" width="9.66666666666667" customWidth="1"/>
    <col min="17" max="17" width="10.1851851851852" customWidth="1"/>
    <col min="18" max="18" width="9.5462962962963" customWidth="1"/>
    <col min="19" max="19" width="12.5277777777778" customWidth="1"/>
    <col min="20" max="20" width="10" customWidth="1"/>
    <col min="21" max="21" width="10.6296296296296" customWidth="1"/>
    <col min="22" max="22" width="11.5833333333333" customWidth="1"/>
    <col min="23" max="23" width="10.3240740740741" customWidth="1"/>
    <col min="24" max="24" width="8.75" customWidth="1"/>
    <col min="25" max="25" width="9.27777777777778" customWidth="1"/>
    <col min="26" max="26" width="8.23148148148148" customWidth="1"/>
    <col min="27" max="27" width="13.3333333333333" customWidth="1"/>
    <col min="28" max="28" width="13.8518518518519" customWidth="1"/>
    <col min="31" max="31" width="9.67592592592593" customWidth="1"/>
    <col min="33" max="33" width="12.5462962962963" customWidth="1"/>
    <col min="36" max="36" width="11.2685185185185" customWidth="1"/>
    <col min="38" max="38" width="7.18518518518519" customWidth="1"/>
    <col min="39" max="39" width="7.44444444444444" customWidth="1"/>
    <col min="40" max="40" width="7.58333333333333" customWidth="1"/>
    <col min="41" max="42" width="13.1944444444444" customWidth="1"/>
  </cols>
  <sheetData>
    <row r="1" ht="24" customHeight="1" spans="1:4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7"/>
      <c r="P1" s="1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37"/>
      <c r="AB1" s="17"/>
      <c r="AC1" s="38"/>
      <c r="AD1" s="1" t="s">
        <v>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37"/>
      <c r="AP1" s="17"/>
    </row>
    <row r="2" spans="1:43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8" t="s">
        <v>12</v>
      </c>
      <c r="K2" s="18" t="s">
        <v>13</v>
      </c>
      <c r="L2" s="18" t="s">
        <v>14</v>
      </c>
      <c r="M2" s="19" t="s">
        <v>15</v>
      </c>
      <c r="N2" s="20" t="s">
        <v>16</v>
      </c>
      <c r="P2" s="3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18" t="s">
        <v>17</v>
      </c>
      <c r="V2" s="18" t="s">
        <v>18</v>
      </c>
      <c r="W2" s="18" t="s">
        <v>19</v>
      </c>
      <c r="X2" s="18" t="s">
        <v>20</v>
      </c>
      <c r="Y2" s="19" t="s">
        <v>21</v>
      </c>
      <c r="Z2" s="39" t="s">
        <v>22</v>
      </c>
      <c r="AA2" s="4" t="s">
        <v>23</v>
      </c>
      <c r="AB2" s="27" t="s">
        <v>16</v>
      </c>
      <c r="AC2" s="40"/>
      <c r="AD2" s="3" t="s">
        <v>4</v>
      </c>
      <c r="AE2" s="4" t="s">
        <v>5</v>
      </c>
      <c r="AF2" s="4" t="s">
        <v>6</v>
      </c>
      <c r="AG2" s="4" t="s">
        <v>7</v>
      </c>
      <c r="AH2" s="4" t="s">
        <v>8</v>
      </c>
      <c r="AI2" s="4" t="s">
        <v>9</v>
      </c>
      <c r="AJ2" s="4" t="s">
        <v>10</v>
      </c>
      <c r="AK2" s="4" t="s">
        <v>11</v>
      </c>
      <c r="AL2" s="18" t="s">
        <v>12</v>
      </c>
      <c r="AM2" s="18" t="s">
        <v>13</v>
      </c>
      <c r="AN2" s="18" t="s">
        <v>14</v>
      </c>
      <c r="AO2" s="53" t="s">
        <v>15</v>
      </c>
      <c r="AP2" s="27" t="s">
        <v>16</v>
      </c>
      <c r="AQ2" s="54"/>
    </row>
    <row r="3" spans="1:43">
      <c r="A3" s="5" t="s">
        <v>24</v>
      </c>
      <c r="B3" s="6" t="s">
        <v>25</v>
      </c>
      <c r="C3" s="6" t="s">
        <v>26</v>
      </c>
      <c r="D3" s="6" t="s">
        <v>27</v>
      </c>
      <c r="E3" s="6" t="s">
        <v>28</v>
      </c>
      <c r="F3" s="6" t="s">
        <v>29</v>
      </c>
      <c r="G3" s="7" t="s">
        <v>30</v>
      </c>
      <c r="H3" s="6" t="s">
        <v>31</v>
      </c>
      <c r="I3" s="7" t="s">
        <v>32</v>
      </c>
      <c r="J3" s="7" t="s">
        <v>33</v>
      </c>
      <c r="K3" s="7" t="s">
        <v>34</v>
      </c>
      <c r="L3" s="7" t="s">
        <v>35</v>
      </c>
      <c r="M3" s="7"/>
      <c r="N3" s="21">
        <v>1</v>
      </c>
      <c r="P3" s="5" t="s">
        <v>36</v>
      </c>
      <c r="Q3" s="6" t="s">
        <v>37</v>
      </c>
      <c r="R3" s="6" t="s">
        <v>38</v>
      </c>
      <c r="S3" s="6" t="s">
        <v>39</v>
      </c>
      <c r="T3" s="6" t="s">
        <v>40</v>
      </c>
      <c r="U3" s="7" t="s">
        <v>41</v>
      </c>
      <c r="V3" s="6" t="s">
        <v>42</v>
      </c>
      <c r="W3" s="7" t="s">
        <v>43</v>
      </c>
      <c r="X3" s="7" t="s">
        <v>44</v>
      </c>
      <c r="Y3" s="7" t="s">
        <v>45</v>
      </c>
      <c r="Z3" s="6" t="s">
        <v>46</v>
      </c>
      <c r="AA3" s="6"/>
      <c r="AB3" s="41">
        <v>1</v>
      </c>
      <c r="AC3" s="42"/>
      <c r="AD3" s="5" t="s">
        <v>47</v>
      </c>
      <c r="AE3" s="6" t="s">
        <v>48</v>
      </c>
      <c r="AF3" s="6" t="s">
        <v>49</v>
      </c>
      <c r="AG3" s="6" t="s">
        <v>50</v>
      </c>
      <c r="AH3" s="6" t="s">
        <v>51</v>
      </c>
      <c r="AI3" s="51" t="s">
        <v>52</v>
      </c>
      <c r="AJ3" s="6" t="s">
        <v>53</v>
      </c>
      <c r="AK3" s="7" t="s">
        <v>54</v>
      </c>
      <c r="AL3" s="7" t="s">
        <v>55</v>
      </c>
      <c r="AM3" s="7" t="s">
        <v>56</v>
      </c>
      <c r="AN3" s="7" t="s">
        <v>57</v>
      </c>
      <c r="AO3" s="7"/>
      <c r="AP3" s="41">
        <v>1</v>
      </c>
      <c r="AQ3" s="54"/>
    </row>
    <row r="4" spans="1:43">
      <c r="A4" s="5"/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7" t="s">
        <v>63</v>
      </c>
      <c r="H4" s="6" t="s">
        <v>64</v>
      </c>
      <c r="I4" s="7" t="s">
        <v>65</v>
      </c>
      <c r="J4" s="7" t="s">
        <v>66</v>
      </c>
      <c r="K4" s="7" t="s">
        <v>67</v>
      </c>
      <c r="L4" s="7" t="s">
        <v>68</v>
      </c>
      <c r="M4" s="7"/>
      <c r="N4" s="21">
        <v>1</v>
      </c>
      <c r="P4" s="5" t="s">
        <v>69</v>
      </c>
      <c r="Q4" s="6" t="s">
        <v>70</v>
      </c>
      <c r="R4" s="6" t="s">
        <v>71</v>
      </c>
      <c r="S4" s="6" t="s">
        <v>72</v>
      </c>
      <c r="T4" s="6" t="s">
        <v>73</v>
      </c>
      <c r="U4" s="7" t="s">
        <v>74</v>
      </c>
      <c r="V4" s="6" t="s">
        <v>75</v>
      </c>
      <c r="W4" s="7" t="s">
        <v>76</v>
      </c>
      <c r="X4" s="7" t="s">
        <v>77</v>
      </c>
      <c r="Y4" s="7" t="s">
        <v>78</v>
      </c>
      <c r="Z4" s="6" t="s">
        <v>79</v>
      </c>
      <c r="AA4" s="6"/>
      <c r="AB4" s="41">
        <v>1</v>
      </c>
      <c r="AC4" s="40"/>
      <c r="AD4" s="5" t="s">
        <v>80</v>
      </c>
      <c r="AE4" s="6" t="s">
        <v>81</v>
      </c>
      <c r="AF4" s="6" t="s">
        <v>82</v>
      </c>
      <c r="AG4" s="6" t="s">
        <v>83</v>
      </c>
      <c r="AH4" s="6" t="s">
        <v>84</v>
      </c>
      <c r="AI4" s="51" t="s">
        <v>85</v>
      </c>
      <c r="AJ4" s="6" t="s">
        <v>86</v>
      </c>
      <c r="AK4" s="7" t="s">
        <v>87</v>
      </c>
      <c r="AL4" s="7" t="s">
        <v>88</v>
      </c>
      <c r="AM4" s="7" t="s">
        <v>89</v>
      </c>
      <c r="AN4" s="7" t="s">
        <v>90</v>
      </c>
      <c r="AO4" s="7"/>
      <c r="AP4" s="41">
        <v>1</v>
      </c>
      <c r="AQ4" s="54"/>
    </row>
    <row r="5" spans="1:43">
      <c r="A5" s="5"/>
      <c r="B5" s="6" t="s">
        <v>91</v>
      </c>
      <c r="C5" s="6" t="s">
        <v>92</v>
      </c>
      <c r="D5" s="6" t="s">
        <v>93</v>
      </c>
      <c r="E5" s="6" t="s">
        <v>94</v>
      </c>
      <c r="F5" s="6" t="s">
        <v>95</v>
      </c>
      <c r="G5" s="7" t="s">
        <v>96</v>
      </c>
      <c r="H5" s="6" t="s">
        <v>97</v>
      </c>
      <c r="I5" s="7" t="s">
        <v>98</v>
      </c>
      <c r="J5" s="7" t="s">
        <v>99</v>
      </c>
      <c r="K5" s="7" t="s">
        <v>100</v>
      </c>
      <c r="L5" s="7" t="s">
        <v>101</v>
      </c>
      <c r="M5" s="7"/>
      <c r="N5" s="21">
        <v>1</v>
      </c>
      <c r="P5" s="5" t="s">
        <v>102</v>
      </c>
      <c r="Q5" s="6" t="s">
        <v>103</v>
      </c>
      <c r="R5" s="6" t="s">
        <v>104</v>
      </c>
      <c r="S5" s="6" t="s">
        <v>105</v>
      </c>
      <c r="T5" s="6" t="s">
        <v>106</v>
      </c>
      <c r="U5" s="7" t="s">
        <v>107</v>
      </c>
      <c r="V5" s="6" t="s">
        <v>108</v>
      </c>
      <c r="W5" s="7" t="s">
        <v>109</v>
      </c>
      <c r="X5" s="7" t="s">
        <v>110</v>
      </c>
      <c r="Y5" s="7" t="s">
        <v>111</v>
      </c>
      <c r="Z5" s="7" t="s">
        <v>112</v>
      </c>
      <c r="AA5" s="7"/>
      <c r="AB5" s="41">
        <v>1</v>
      </c>
      <c r="AC5" s="40"/>
      <c r="AD5" s="5" t="s">
        <v>113</v>
      </c>
      <c r="AE5" s="6" t="s">
        <v>114</v>
      </c>
      <c r="AF5" s="6" t="s">
        <v>115</v>
      </c>
      <c r="AG5" s="6" t="s">
        <v>116</v>
      </c>
      <c r="AH5" s="6" t="s">
        <v>117</v>
      </c>
      <c r="AI5" s="51" t="s">
        <v>118</v>
      </c>
      <c r="AJ5" s="6" t="s">
        <v>119</v>
      </c>
      <c r="AK5" s="7" t="s">
        <v>120</v>
      </c>
      <c r="AL5" s="7" t="s">
        <v>121</v>
      </c>
      <c r="AM5" s="7" t="s">
        <v>122</v>
      </c>
      <c r="AN5" s="7" t="s">
        <v>123</v>
      </c>
      <c r="AO5" s="7"/>
      <c r="AP5" s="41">
        <v>1</v>
      </c>
      <c r="AQ5" s="54"/>
    </row>
    <row r="6" spans="1:42">
      <c r="A6" s="5"/>
      <c r="B6" s="6" t="s">
        <v>124</v>
      </c>
      <c r="C6" s="6" t="s">
        <v>125</v>
      </c>
      <c r="D6" s="6" t="s">
        <v>126</v>
      </c>
      <c r="E6" s="6" t="s">
        <v>127</v>
      </c>
      <c r="F6" s="6" t="s">
        <v>128</v>
      </c>
      <c r="G6" s="7" t="s">
        <v>129</v>
      </c>
      <c r="H6" s="6" t="s">
        <v>130</v>
      </c>
      <c r="I6" s="7" t="s">
        <v>131</v>
      </c>
      <c r="J6" s="7" t="s">
        <v>132</v>
      </c>
      <c r="K6" s="7" t="s">
        <v>133</v>
      </c>
      <c r="L6" s="7" t="s">
        <v>134</v>
      </c>
      <c r="M6" s="7"/>
      <c r="N6" s="21">
        <v>1</v>
      </c>
      <c r="P6" s="5" t="s">
        <v>135</v>
      </c>
      <c r="Q6" s="6" t="s">
        <v>136</v>
      </c>
      <c r="R6" s="6" t="s">
        <v>137</v>
      </c>
      <c r="S6" s="6" t="s">
        <v>138</v>
      </c>
      <c r="T6" s="6" t="s">
        <v>139</v>
      </c>
      <c r="U6" s="7" t="s">
        <v>140</v>
      </c>
      <c r="V6" s="6" t="s">
        <v>141</v>
      </c>
      <c r="W6" s="7" t="s">
        <v>142</v>
      </c>
      <c r="X6" s="7" t="s">
        <v>143</v>
      </c>
      <c r="Y6" s="7" t="s">
        <v>144</v>
      </c>
      <c r="Z6" s="7" t="s">
        <v>145</v>
      </c>
      <c r="AA6" s="7"/>
      <c r="AB6" s="41">
        <v>1</v>
      </c>
      <c r="AC6" s="40"/>
      <c r="AD6" s="5" t="s">
        <v>146</v>
      </c>
      <c r="AE6" s="43" t="s">
        <v>147</v>
      </c>
      <c r="AF6" s="43" t="s">
        <v>148</v>
      </c>
      <c r="AG6" s="43" t="s">
        <v>149</v>
      </c>
      <c r="AH6" s="43" t="s">
        <v>150</v>
      </c>
      <c r="AI6" s="52" t="s">
        <v>151</v>
      </c>
      <c r="AJ6" s="43" t="s">
        <v>152</v>
      </c>
      <c r="AK6" s="52" t="s">
        <v>153</v>
      </c>
      <c r="AL6" s="52" t="s">
        <v>154</v>
      </c>
      <c r="AM6" s="52" t="s">
        <v>155</v>
      </c>
      <c r="AN6" s="52" t="s">
        <v>156</v>
      </c>
      <c r="AO6" s="55"/>
      <c r="AP6" s="55"/>
    </row>
    <row r="7" spans="1:42">
      <c r="A7" s="5"/>
      <c r="B7" s="6" t="s">
        <v>146</v>
      </c>
      <c r="C7" s="6" t="s">
        <v>157</v>
      </c>
      <c r="D7" s="6" t="s">
        <v>158</v>
      </c>
      <c r="E7" s="6" t="s">
        <v>159</v>
      </c>
      <c r="F7" s="6" t="s">
        <v>160</v>
      </c>
      <c r="G7" s="7" t="s">
        <v>161</v>
      </c>
      <c r="H7" s="6" t="s">
        <v>162</v>
      </c>
      <c r="I7" s="7" t="s">
        <v>163</v>
      </c>
      <c r="J7" s="7" t="s">
        <v>164</v>
      </c>
      <c r="K7" s="7" t="s">
        <v>165</v>
      </c>
      <c r="L7" s="7" t="s">
        <v>166</v>
      </c>
      <c r="M7" s="6"/>
      <c r="N7" s="22"/>
      <c r="P7" s="5" t="s">
        <v>146</v>
      </c>
      <c r="Q7" s="6" t="s">
        <v>167</v>
      </c>
      <c r="R7" s="6" t="s">
        <v>168</v>
      </c>
      <c r="S7" s="6" t="s">
        <v>169</v>
      </c>
      <c r="T7" s="6" t="s">
        <v>170</v>
      </c>
      <c r="U7" s="7" t="s">
        <v>171</v>
      </c>
      <c r="V7" s="6" t="s">
        <v>172</v>
      </c>
      <c r="W7" s="7" t="s">
        <v>173</v>
      </c>
      <c r="X7" s="7" t="s">
        <v>174</v>
      </c>
      <c r="Y7" s="7" t="s">
        <v>175</v>
      </c>
      <c r="Z7" s="7" t="s">
        <v>176</v>
      </c>
      <c r="AA7" s="23"/>
      <c r="AB7" s="24"/>
      <c r="AD7" s="10" t="s">
        <v>177</v>
      </c>
      <c r="AE7" s="4" t="s">
        <v>178</v>
      </c>
      <c r="AF7" s="4" t="s">
        <v>179</v>
      </c>
      <c r="AG7" s="4" t="s">
        <v>180</v>
      </c>
      <c r="AH7" s="4" t="s">
        <v>181</v>
      </c>
      <c r="AI7" s="4" t="s">
        <v>182</v>
      </c>
      <c r="AJ7" s="4" t="s">
        <v>183</v>
      </c>
      <c r="AK7" s="4" t="s">
        <v>184</v>
      </c>
      <c r="AL7" s="4" t="s">
        <v>185</v>
      </c>
      <c r="AM7" s="4"/>
      <c r="AN7" s="4"/>
      <c r="AO7" s="27"/>
      <c r="AP7" s="28" t="s">
        <v>146</v>
      </c>
    </row>
    <row r="8" spans="1:42">
      <c r="A8" s="5" t="s">
        <v>186</v>
      </c>
      <c r="B8" s="6" t="s">
        <v>187</v>
      </c>
      <c r="C8" s="6"/>
      <c r="D8" s="8"/>
      <c r="E8" s="8"/>
      <c r="F8" s="8"/>
      <c r="G8" s="6"/>
      <c r="H8" s="6"/>
      <c r="I8" s="23"/>
      <c r="J8" s="23"/>
      <c r="K8" s="23"/>
      <c r="L8" s="23"/>
      <c r="M8" s="23"/>
      <c r="N8" s="24"/>
      <c r="P8" s="10" t="s">
        <v>177</v>
      </c>
      <c r="Q8" s="4" t="s">
        <v>178</v>
      </c>
      <c r="R8" s="4" t="s">
        <v>179</v>
      </c>
      <c r="S8" s="4" t="s">
        <v>180</v>
      </c>
      <c r="T8" s="4" t="s">
        <v>181</v>
      </c>
      <c r="U8" s="4" t="s">
        <v>182</v>
      </c>
      <c r="V8" s="4" t="s">
        <v>183</v>
      </c>
      <c r="W8" s="4" t="s">
        <v>184</v>
      </c>
      <c r="X8" s="4" t="s">
        <v>185</v>
      </c>
      <c r="Y8" s="4"/>
      <c r="Z8" s="4"/>
      <c r="AA8" s="4"/>
      <c r="AB8" s="28" t="s">
        <v>146</v>
      </c>
      <c r="AD8" s="5" t="s">
        <v>188</v>
      </c>
      <c r="AE8" s="6" t="s">
        <v>189</v>
      </c>
      <c r="AF8" s="6" t="s">
        <v>190</v>
      </c>
      <c r="AG8" s="6" t="s">
        <v>191</v>
      </c>
      <c r="AH8" s="6" t="s">
        <v>192</v>
      </c>
      <c r="AI8" s="6" t="s">
        <v>193</v>
      </c>
      <c r="AJ8" s="6" t="s">
        <v>194</v>
      </c>
      <c r="AK8" s="6" t="s">
        <v>195</v>
      </c>
      <c r="AL8" s="6" t="s">
        <v>196</v>
      </c>
      <c r="AM8" s="6"/>
      <c r="AN8" s="6"/>
      <c r="AO8" s="7"/>
      <c r="AP8" s="6" t="s">
        <v>197</v>
      </c>
    </row>
    <row r="9" spans="1:42">
      <c r="A9" s="5"/>
      <c r="B9" s="6"/>
      <c r="C9" s="6"/>
      <c r="D9" s="9"/>
      <c r="E9" s="9"/>
      <c r="F9" s="9"/>
      <c r="G9" s="6"/>
      <c r="H9" s="6"/>
      <c r="I9" s="25"/>
      <c r="J9" s="25"/>
      <c r="K9" s="25"/>
      <c r="L9" s="25"/>
      <c r="M9" s="25"/>
      <c r="N9" s="24"/>
      <c r="P9" s="5" t="s">
        <v>188</v>
      </c>
      <c r="Q9" s="6" t="s">
        <v>198</v>
      </c>
      <c r="R9" s="6" t="s">
        <v>199</v>
      </c>
      <c r="S9" s="6" t="s">
        <v>200</v>
      </c>
      <c r="T9" s="6" t="s">
        <v>201</v>
      </c>
      <c r="U9" s="6" t="s">
        <v>202</v>
      </c>
      <c r="V9" s="6" t="s">
        <v>203</v>
      </c>
      <c r="W9" s="6" t="s">
        <v>204</v>
      </c>
      <c r="X9" s="6" t="s">
        <v>205</v>
      </c>
      <c r="Y9" s="6"/>
      <c r="Z9" s="6"/>
      <c r="AA9" s="7"/>
      <c r="AB9" s="43" t="s">
        <v>206</v>
      </c>
      <c r="AD9" s="10" t="s">
        <v>207</v>
      </c>
      <c r="AE9" s="4" t="s">
        <v>178</v>
      </c>
      <c r="AF9" s="4" t="s">
        <v>179</v>
      </c>
      <c r="AG9" s="4" t="s">
        <v>180</v>
      </c>
      <c r="AH9" s="4" t="s">
        <v>181</v>
      </c>
      <c r="AI9" s="4" t="s">
        <v>182</v>
      </c>
      <c r="AJ9" s="4" t="s">
        <v>183</v>
      </c>
      <c r="AK9" s="4" t="s">
        <v>184</v>
      </c>
      <c r="AL9" s="4" t="s">
        <v>185</v>
      </c>
      <c r="AM9" s="4"/>
      <c r="AN9" s="4"/>
      <c r="AO9" s="27"/>
      <c r="AP9" s="28" t="s">
        <v>146</v>
      </c>
    </row>
    <row r="10" spans="1:42">
      <c r="A10" s="5"/>
      <c r="B10" s="6" t="s">
        <v>208</v>
      </c>
      <c r="C10" s="6"/>
      <c r="D10" s="8"/>
      <c r="E10" s="8"/>
      <c r="F10" s="8"/>
      <c r="G10" s="6"/>
      <c r="H10" s="6"/>
      <c r="I10" s="23"/>
      <c r="J10" s="23"/>
      <c r="K10" s="23"/>
      <c r="L10" s="23"/>
      <c r="M10" s="23"/>
      <c r="N10" s="24"/>
      <c r="P10" s="10" t="s">
        <v>207</v>
      </c>
      <c r="Q10" s="4" t="s">
        <v>178</v>
      </c>
      <c r="R10" s="4" t="s">
        <v>179</v>
      </c>
      <c r="S10" s="4" t="s">
        <v>180</v>
      </c>
      <c r="T10" s="4" t="s">
        <v>181</v>
      </c>
      <c r="U10" s="4" t="s">
        <v>182</v>
      </c>
      <c r="V10" s="4" t="s">
        <v>183</v>
      </c>
      <c r="W10" s="4" t="s">
        <v>184</v>
      </c>
      <c r="X10" s="4" t="s">
        <v>185</v>
      </c>
      <c r="Y10" s="4"/>
      <c r="Z10" s="44"/>
      <c r="AA10" s="44"/>
      <c r="AB10" s="28" t="s">
        <v>146</v>
      </c>
      <c r="AD10" s="5" t="s">
        <v>209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  <c r="AP10" s="24">
        <f>SUM(AE10:AN10)</f>
        <v>0</v>
      </c>
    </row>
    <row r="11" spans="1:42">
      <c r="A11" s="5"/>
      <c r="B11" s="6"/>
      <c r="C11" s="6"/>
      <c r="D11" s="9"/>
      <c r="E11" s="9"/>
      <c r="F11" s="9"/>
      <c r="G11" s="6"/>
      <c r="H11" s="6"/>
      <c r="I11" s="25"/>
      <c r="J11" s="25"/>
      <c r="K11" s="25"/>
      <c r="L11" s="25"/>
      <c r="M11" s="25"/>
      <c r="N11" s="24"/>
      <c r="P11" s="5" t="s">
        <v>210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24">
        <f>SUM(Q11:Z11)</f>
        <v>0</v>
      </c>
      <c r="AD11" s="5" t="s">
        <v>211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7"/>
      <c r="AP11" s="24">
        <f>SUM(AE11:AN11)</f>
        <v>0</v>
      </c>
    </row>
    <row r="12" spans="1:42">
      <c r="A12" s="5"/>
      <c r="B12" s="6" t="s">
        <v>146</v>
      </c>
      <c r="C12" s="6">
        <f>SUM(C8:C11)</f>
        <v>0</v>
      </c>
      <c r="D12" s="6">
        <f>SUM(D8:D11)</f>
        <v>0</v>
      </c>
      <c r="E12" s="6">
        <f t="shared" ref="E12:J12" si="0">SUM(E8:E11)</f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/>
      <c r="L12" s="6"/>
      <c r="M12" s="6"/>
      <c r="N12" s="26"/>
      <c r="P12" s="5" t="s">
        <v>212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24">
        <f>SUM(Q12:Z12)</f>
        <v>0</v>
      </c>
      <c r="AD12" s="5" t="s">
        <v>213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  <c r="AP12" s="24">
        <f>SUM(AE12:AN12)</f>
        <v>0</v>
      </c>
    </row>
    <row r="13" spans="1:42">
      <c r="A13" s="10" t="s">
        <v>177</v>
      </c>
      <c r="B13" s="4" t="s">
        <v>178</v>
      </c>
      <c r="C13" s="4" t="s">
        <v>179</v>
      </c>
      <c r="D13" s="4" t="s">
        <v>180</v>
      </c>
      <c r="E13" s="4" t="s">
        <v>181</v>
      </c>
      <c r="F13" s="4" t="s">
        <v>182</v>
      </c>
      <c r="G13" s="4" t="s">
        <v>183</v>
      </c>
      <c r="H13" s="4" t="s">
        <v>184</v>
      </c>
      <c r="I13" s="4" t="s">
        <v>185</v>
      </c>
      <c r="J13" s="4"/>
      <c r="K13" s="4"/>
      <c r="L13" s="4"/>
      <c r="M13" s="27"/>
      <c r="N13" s="28" t="s">
        <v>146</v>
      </c>
      <c r="P13" s="5" t="s">
        <v>214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24">
        <f>SUM(Q13:Z13)</f>
        <v>0</v>
      </c>
      <c r="AD13" s="10" t="s">
        <v>215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27"/>
      <c r="AP13" s="28"/>
    </row>
    <row r="14" spans="1:42">
      <c r="A14" s="5" t="s">
        <v>188</v>
      </c>
      <c r="B14" s="6" t="s">
        <v>216</v>
      </c>
      <c r="C14" s="6" t="s">
        <v>217</v>
      </c>
      <c r="D14" s="6" t="s">
        <v>218</v>
      </c>
      <c r="E14" s="6" t="s">
        <v>219</v>
      </c>
      <c r="F14" s="6" t="s">
        <v>220</v>
      </c>
      <c r="G14" s="6" t="s">
        <v>221</v>
      </c>
      <c r="H14" s="6" t="s">
        <v>222</v>
      </c>
      <c r="I14" s="6" t="s">
        <v>223</v>
      </c>
      <c r="J14" s="6"/>
      <c r="K14" s="6"/>
      <c r="L14" s="6"/>
      <c r="M14" s="7"/>
      <c r="N14" s="6" t="s">
        <v>224</v>
      </c>
      <c r="P14" s="5" t="s">
        <v>225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24">
        <f>SUM(Q14:Z14)</f>
        <v>0</v>
      </c>
      <c r="AD14" s="5" t="s">
        <v>226</v>
      </c>
      <c r="AE14" s="6" t="s">
        <v>227</v>
      </c>
      <c r="AF14" s="6" t="s">
        <v>228</v>
      </c>
      <c r="AG14" s="6" t="s">
        <v>229</v>
      </c>
      <c r="AH14" s="6" t="s">
        <v>230</v>
      </c>
      <c r="AI14" s="6" t="s">
        <v>231</v>
      </c>
      <c r="AJ14" s="6" t="s">
        <v>232</v>
      </c>
      <c r="AK14" s="6" t="s">
        <v>233</v>
      </c>
      <c r="AL14" s="6" t="s">
        <v>234</v>
      </c>
      <c r="AM14" s="6"/>
      <c r="AN14" s="6"/>
      <c r="AO14" s="56"/>
      <c r="AP14" s="57"/>
    </row>
    <row r="15" spans="1:42">
      <c r="A15" s="11" t="s">
        <v>235</v>
      </c>
      <c r="B15" s="12" t="s">
        <v>236</v>
      </c>
      <c r="C15" s="12" t="s">
        <v>237</v>
      </c>
      <c r="D15" s="12" t="s">
        <v>238</v>
      </c>
      <c r="E15" s="12" t="s">
        <v>239</v>
      </c>
      <c r="F15" s="13" t="s">
        <v>185</v>
      </c>
      <c r="G15" s="13" t="s">
        <v>184</v>
      </c>
      <c r="H15" s="14" t="s">
        <v>240</v>
      </c>
      <c r="I15" s="14" t="s">
        <v>241</v>
      </c>
      <c r="J15" s="14"/>
      <c r="K15" s="14"/>
      <c r="L15" s="29"/>
      <c r="M15" s="4"/>
      <c r="N15" s="30" t="s">
        <v>146</v>
      </c>
      <c r="P15" s="10" t="s">
        <v>215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27"/>
      <c r="AB15" s="28"/>
      <c r="AD15" s="5" t="s">
        <v>242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7"/>
      <c r="AP15" s="24"/>
    </row>
    <row r="16" spans="1:42">
      <c r="A16" s="5" t="s">
        <v>243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4">
        <f>SUM(B16:M16)</f>
        <v>0</v>
      </c>
      <c r="P16" s="5" t="s">
        <v>226</v>
      </c>
      <c r="Q16" s="6" t="s">
        <v>227</v>
      </c>
      <c r="R16" s="6" t="s">
        <v>228</v>
      </c>
      <c r="S16" s="6" t="s">
        <v>229</v>
      </c>
      <c r="T16" s="6" t="s">
        <v>230</v>
      </c>
      <c r="U16" s="6" t="s">
        <v>231</v>
      </c>
      <c r="V16" s="6" t="s">
        <v>232</v>
      </c>
      <c r="W16" s="6" t="s">
        <v>233</v>
      </c>
      <c r="X16" s="6" t="s">
        <v>234</v>
      </c>
      <c r="Y16" s="6"/>
      <c r="Z16" s="6"/>
      <c r="AA16" s="6"/>
      <c r="AB16" s="45"/>
      <c r="AD16" s="5" t="s">
        <v>244</v>
      </c>
      <c r="AE16" s="6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46"/>
    </row>
    <row r="17" spans="1:42">
      <c r="A17" s="5" t="s">
        <v>245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4">
        <f>SUM(B17:M17)</f>
        <v>0</v>
      </c>
      <c r="P17" s="5" t="s">
        <v>242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24"/>
      <c r="AD17" s="5"/>
      <c r="AE17" s="6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45"/>
    </row>
    <row r="18" spans="1:42">
      <c r="A18" s="5" t="s">
        <v>215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4"/>
      <c r="P18" s="5" t="s">
        <v>244</v>
      </c>
      <c r="Q18" s="6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46"/>
      <c r="AD18" s="5"/>
      <c r="AE18" s="6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47"/>
    </row>
    <row r="19" ht="15.15" spans="1:42">
      <c r="A19" s="5" t="s">
        <v>226</v>
      </c>
      <c r="B19" s="6" t="s">
        <v>228</v>
      </c>
      <c r="C19" s="6" t="s">
        <v>229</v>
      </c>
      <c r="D19" s="6" t="s">
        <v>230</v>
      </c>
      <c r="E19" s="6" t="s">
        <v>231</v>
      </c>
      <c r="F19" s="6" t="s">
        <v>232</v>
      </c>
      <c r="G19" s="6" t="s">
        <v>246</v>
      </c>
      <c r="H19" s="6" t="s">
        <v>247</v>
      </c>
      <c r="I19" s="6" t="s">
        <v>233</v>
      </c>
      <c r="J19" s="7" t="s">
        <v>234</v>
      </c>
      <c r="K19" s="6"/>
      <c r="L19" s="6"/>
      <c r="M19" s="6"/>
      <c r="N19" s="24"/>
      <c r="P19" s="5"/>
      <c r="Q19" s="6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45"/>
      <c r="AD19" s="15" t="s">
        <v>248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58"/>
      <c r="AP19" s="32"/>
    </row>
    <row r="20" spans="1:28">
      <c r="A20" s="5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24"/>
      <c r="P20" s="5"/>
      <c r="Q20" s="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47"/>
    </row>
    <row r="21" ht="15.15" spans="1:28">
      <c r="A21" s="5" t="s">
        <v>244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4"/>
      <c r="P21" s="31" t="s">
        <v>248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48"/>
      <c r="AB21" s="49"/>
    </row>
    <row r="22" spans="1:1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4"/>
    </row>
    <row r="23" spans="1:1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4"/>
    </row>
    <row r="24" ht="15.15" spans="1:14">
      <c r="A24" s="15" t="s">
        <v>248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32"/>
    </row>
    <row r="27" spans="15:29">
      <c r="O27" t="s">
        <v>249</v>
      </c>
      <c r="AC27" s="50"/>
    </row>
  </sheetData>
  <mergeCells count="44">
    <mergeCell ref="A1:N1"/>
    <mergeCell ref="P1:AB1"/>
    <mergeCell ref="AD1:AP1"/>
    <mergeCell ref="AD19:AE19"/>
    <mergeCell ref="AF19:AP19"/>
    <mergeCell ref="P21:Q21"/>
    <mergeCell ref="R21:AB21"/>
    <mergeCell ref="A24:B24"/>
    <mergeCell ref="C24:N24"/>
    <mergeCell ref="A3:A7"/>
    <mergeCell ref="A8:A12"/>
    <mergeCell ref="A19:A20"/>
    <mergeCell ref="B8:B9"/>
    <mergeCell ref="B10:B11"/>
    <mergeCell ref="C8:C9"/>
    <mergeCell ref="C10:C11"/>
    <mergeCell ref="D8:D9"/>
    <mergeCell ref="D10:D11"/>
    <mergeCell ref="E8:E9"/>
    <mergeCell ref="E10:E11"/>
    <mergeCell ref="F8:F9"/>
    <mergeCell ref="F10:F11"/>
    <mergeCell ref="G8:G9"/>
    <mergeCell ref="G10:G11"/>
    <mergeCell ref="H8:H9"/>
    <mergeCell ref="H10:H11"/>
    <mergeCell ref="I8:I9"/>
    <mergeCell ref="I10:I11"/>
    <mergeCell ref="J8:J9"/>
    <mergeCell ref="J10:J11"/>
    <mergeCell ref="K8:K9"/>
    <mergeCell ref="K10:K11"/>
    <mergeCell ref="L8:L9"/>
    <mergeCell ref="L10:L11"/>
    <mergeCell ref="M8:M9"/>
    <mergeCell ref="M10:M11"/>
    <mergeCell ref="N8:N9"/>
    <mergeCell ref="N10:N11"/>
    <mergeCell ref="A21:B23"/>
    <mergeCell ref="AD16:AE18"/>
    <mergeCell ref="P18:Q20"/>
    <mergeCell ref="R18:AB20"/>
    <mergeCell ref="AF16:AP18"/>
    <mergeCell ref="C21:N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H5" sqref="H5"/>
    </sheetView>
  </sheetViews>
  <sheetFormatPr defaultColWidth="8.88888888888889" defaultRowHeight="14.4" outlineLevelRow="3" outlineLevelCol="3"/>
  <cols>
    <col min="2" max="2" width="15.2222222222222" customWidth="1"/>
    <col min="3" max="3" width="17.1111111111111" customWidth="1"/>
    <col min="4" max="4" width="15.2222222222222" customWidth="1"/>
  </cols>
  <sheetData>
    <row r="1" spans="2:4">
      <c r="B1" t="s">
        <v>250</v>
      </c>
      <c r="C1" t="s">
        <v>251</v>
      </c>
      <c r="D1" t="s">
        <v>252</v>
      </c>
    </row>
    <row r="2" spans="1:4">
      <c r="A2" t="s">
        <v>24</v>
      </c>
      <c r="B2" t="s">
        <v>253</v>
      </c>
      <c r="C2" t="s">
        <v>254</v>
      </c>
      <c r="D2" t="s">
        <v>255</v>
      </c>
    </row>
    <row r="3" spans="1:4">
      <c r="A3" t="s">
        <v>256</v>
      </c>
      <c r="B3" t="s">
        <v>257</v>
      </c>
      <c r="C3" t="s">
        <v>258</v>
      </c>
      <c r="D3" t="s">
        <v>259</v>
      </c>
    </row>
    <row r="4" spans="1:4">
      <c r="A4" t="s">
        <v>260</v>
      </c>
      <c r="B4" t="s">
        <v>261</v>
      </c>
      <c r="C4" t="s">
        <v>262</v>
      </c>
      <c r="D4" t="s">
        <v>263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交接班报表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卜灵勃</dc:creator>
  <cp:lastModifiedBy>旺洋ㅤ</cp:lastModifiedBy>
  <dcterms:created xsi:type="dcterms:W3CDTF">2023-05-12T11:15:00Z</dcterms:created>
  <dcterms:modified xsi:type="dcterms:W3CDTF">2024-06-24T06:08:50Z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B907DB41A5524373A6ABA01DDE8601BB_13</vt:lpwstr>
  </property>
  <property fmtid="{D5CDD505-2E9C-101B-9397-08002B2CF9AE}" pid="3" name="KSOProductBuildVer">
    <vt:lpwstr>2052-12.1.0.16929</vt:lpwstr>
  </property>
</Properties>
</file>