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<sst xmlns="http://schemas.openxmlformats.org/spreadsheetml/2006/main" count="94" uniqueCount="87">
  <si>
    <r>
      <rPr>
        <sz val="14"/>
        <color theme="1"/>
        <rFont val="宋体"/>
        <charset val="134"/>
        <scheme val="minor"/>
      </rPr>
      <t xml:space="preserve">                   实时库存发货量                </t>
    </r>
    <r>
      <rPr>
        <sz val="11"/>
        <color theme="1"/>
        <rFont val="宋体"/>
        <charset val="134"/>
        <scheme val="minor"/>
      </rPr>
      <t>{{Data.DateTime}}</t>
    </r>
  </si>
  <si>
    <t>安全库存</t>
  </si>
  <si>
    <t>警戒库存</t>
  </si>
  <si>
    <t>停产库存</t>
  </si>
  <si>
    <t>实时库存</t>
  </si>
  <si>
    <t>卷数</t>
  </si>
  <si>
    <t>库存量（理论）</t>
  </si>
  <si>
    <t>平均卷重</t>
  </si>
  <si>
    <t>库位利用率</t>
  </si>
  <si>
    <t>重量</t>
  </si>
  <si>
    <t>&lt;5000</t>
  </si>
  <si>
    <t>{{Data.Bay16AverageWeight}}</t>
  </si>
  <si>
    <t>{{Data.Bay16Count}}</t>
  </si>
  <si>
    <t>{{Data.Bay16Utilization}}</t>
  </si>
  <si>
    <t>{{Data.Bay16Weight}}</t>
  </si>
  <si>
    <t>{{Data.Bay17AverageWeight}}</t>
  </si>
  <si>
    <t>{{Data.Bay17Count}}</t>
  </si>
  <si>
    <t>{{Data.Bay17Utilization}}</t>
  </si>
  <si>
    <t>{{Data.Bay17Weight}}</t>
  </si>
  <si>
    <t>{{Data.Bay21AverageWeight}}</t>
  </si>
  <si>
    <t>{{Data.Bay21Count}}</t>
  </si>
  <si>
    <t>{{Data.Bay21Utilization}}</t>
  </si>
  <si>
    <t>{{Data.Bay21Weight}}</t>
  </si>
  <si>
    <t>&lt;11000</t>
  </si>
  <si>
    <t>{{Data.Bay22AverageWeight}}</t>
  </si>
  <si>
    <t>{{Data.Bay22Count}}</t>
  </si>
  <si>
    <t>{{Data.Bay22Utilization}}</t>
  </si>
  <si>
    <t>{{Data.Bay22Weight}}</t>
  </si>
  <si>
    <t>&lt;7000</t>
  </si>
  <si>
    <t>{{Data.Bay23AverageWeight}}</t>
  </si>
  <si>
    <t>{{Data.Bay23Count}}</t>
  </si>
  <si>
    <t>{{Data.Bay23Utilization}}</t>
  </si>
  <si>
    <t>{{Data.Bay23Weight}}</t>
  </si>
  <si>
    <t>&lt;6500</t>
  </si>
  <si>
    <t>{{Data.Bay24AverageWeight}}</t>
  </si>
  <si>
    <t>{{Data.Bay24Count}}</t>
  </si>
  <si>
    <t>{{Data.Bay24Utilization}}</t>
  </si>
  <si>
    <t>{{Data.Bay24Weight}}</t>
  </si>
  <si>
    <t>&lt;9000</t>
  </si>
  <si>
    <t>{{Data.Bay25AverageWeight}}</t>
  </si>
  <si>
    <t>{{Data.Bay25Count}}</t>
  </si>
  <si>
    <t>{{Data.Bay25Utilization}}</t>
  </si>
  <si>
    <t>{{Data.Bay25Weight}}</t>
  </si>
  <si>
    <t>{{Data.Bay26AverageWeight}}</t>
  </si>
  <si>
    <t>{{Data.Bay26Count}}</t>
  </si>
  <si>
    <t>{{Data.Bay26Utilization}}</t>
  </si>
  <si>
    <t>{{Data.Bay26Weight}}</t>
  </si>
  <si>
    <t>{{Data.Bay27AverageWeight}}</t>
  </si>
  <si>
    <t>{{Data.Bay27Count}}</t>
  </si>
  <si>
    <t>{{Data.Bay27Utilization}}</t>
  </si>
  <si>
    <t>{{Data.Bay27Weight}}</t>
  </si>
  <si>
    <t>发货量</t>
  </si>
  <si>
    <t>可发量</t>
  </si>
  <si>
    <t>吨数</t>
  </si>
  <si>
    <t>可发总量</t>
  </si>
  <si>
    <t>库号</t>
  </si>
  <si>
    <t>连云港</t>
  </si>
  <si>
    <t>岚山港</t>
  </si>
  <si>
    <t>岚北港</t>
  </si>
  <si>
    <t>其他</t>
  </si>
  <si>
    <t>汽运</t>
  </si>
  <si>
    <t>{{Data.TruckDeliverCount}}</t>
  </si>
  <si>
    <t>{{Data.TruckDeliverWeight}}</t>
  </si>
  <si>
    <t>{{Data.DeliverWeight}}</t>
  </si>
  <si>
    <t>{{Data.Bay16LYTransferWeight}}</t>
  </si>
  <si>
    <t>{{Data.Bay16LBTransferWeight}}</t>
  </si>
  <si>
    <t>火运</t>
  </si>
  <si>
    <t>{{Data.TrainDeliverCount}}</t>
  </si>
  <si>
    <t>{{Data.TrainDeliverWeight}}</t>
  </si>
  <si>
    <t>{{Data.Bay17LYTransferWeight}}</t>
  </si>
  <si>
    <t>{{Data.Bay17LBTransferWeight}}</t>
  </si>
  <si>
    <t>合计</t>
  </si>
  <si>
    <t>{{Data.Bay21LYTransferWeight}}</t>
  </si>
  <si>
    <t>{{Data.Bay21LBTransferWeight}}</t>
  </si>
  <si>
    <t>{{Data.Bay22LYTransferWeight}}</t>
  </si>
  <si>
    <t>{{Data.Bay22LBTransferWeight}}</t>
  </si>
  <si>
    <t>{{Data.Bay23LYTransferWeight}}</t>
  </si>
  <si>
    <t>{{Data.Bay23LBTransferWeight}}</t>
  </si>
  <si>
    <t>{{Data.Bay24LYTransferWeight}}</t>
  </si>
  <si>
    <t>{{Data.Bay24LBTransferWeight}}</t>
  </si>
  <si>
    <t>{{Data.Bay25LYTransferWeight}}</t>
  </si>
  <si>
    <t>{{Data.Bay25LBTransferWeight}}</t>
  </si>
  <si>
    <t>{{Data.Bay26LYTransferWeight}}</t>
  </si>
  <si>
    <t>{{Data.Bay26LBTransferWeight}}</t>
  </si>
  <si>
    <t>{{Data.Bay27LYTransferWeight}}</t>
  </si>
  <si>
    <t>{{Data.Bay27LBTransferWeight}}</t>
  </si>
  <si>
    <t>小计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</si>
</sst>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justify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M8" sqref="M8"/>
    </sheetView>
  </sheetViews>
  <sheetFormatPr defaultColWidth="9" defaultRowHeight="14.4"/>
  <cols>
    <col min="1" max="1" width="7" customWidth="1"/>
    <col min="3" max="3" width="7.44444444444444" customWidth="1"/>
    <col min="4" max="4" width="9" customWidth="1"/>
    <col min="5" max="5" width="7.33333333333333" customWidth="1"/>
    <col min="6" max="6" width="8.77777777777778" customWidth="1"/>
    <col min="8" max="8" width="7.22222222222222" customWidth="1"/>
    <col min="9" max="9" width="10.3333333333333" customWidth="1"/>
    <col min="10" max="10" width="8.22222222222222" customWidth="1"/>
  </cols>
  <sheetData>
    <row r="1" ht="24" customHeight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 t="s">
        <v>1</v>
      </c>
      <c r="C2" s="2" t="s">
        <v>2</v>
      </c>
      <c r="D2" s="2"/>
      <c r="E2" s="2" t="s">
        <v>3</v>
      </c>
      <c r="F2" s="2"/>
      <c r="G2" s="2" t="s">
        <v>4</v>
      </c>
      <c r="H2" s="2"/>
      <c r="I2" s="2"/>
      <c r="J2" s="2"/>
    </row>
    <row r="3" ht="28.8" spans="1:12">
      <c r="A3" s="2"/>
      <c r="B3" s="2"/>
      <c r="C3" s="2" t="s">
        <v>5</v>
      </c>
      <c r="D3" s="3" t="s">
        <v>6</v>
      </c>
      <c r="E3" s="2" t="s">
        <v>5</v>
      </c>
      <c r="F3" s="3" t="s">
        <v>6</v>
      </c>
      <c r="G3" s="2" t="s">
        <v>7</v>
      </c>
      <c r="H3" s="2" t="s">
        <v>5</v>
      </c>
      <c r="I3" s="2" t="s">
        <v>8</v>
      </c>
      <c r="J3" s="2" t="s">
        <v>9</v>
      </c>
      <c r="L3" s="10"/>
    </row>
    <row r="4" spans="1:10">
      <c r="A4" s="2">
        <v>16</v>
      </c>
      <c r="B4" s="2" t="s">
        <v>10</v>
      </c>
      <c r="C4" s="2">
        <v>600</v>
      </c>
      <c r="D4" s="2">
        <v>6000</v>
      </c>
      <c r="E4" s="2">
        <v>750</v>
      </c>
      <c r="F4" s="2">
        <v>7000</v>
      </c>
      <c r="G4" s="2" t="s">
        <v>11</v>
      </c>
      <c r="H4" s="2" t="s">
        <v>12</v>
      </c>
      <c r="I4" s="11" t="s">
        <v>13</v>
      </c>
      <c r="J4" s="2" t="s">
        <v>14</v>
      </c>
    </row>
    <row r="5" spans="1:10">
      <c r="A5" s="2">
        <v>17</v>
      </c>
      <c r="B5" s="2"/>
      <c r="C5" s="2">
        <v>700</v>
      </c>
      <c r="D5" s="2"/>
      <c r="E5" s="2">
        <v>770</v>
      </c>
      <c r="F5" s="2"/>
      <c r="G5" s="2" t="s">
        <v>15</v>
      </c>
      <c r="H5" s="2" t="s">
        <v>16</v>
      </c>
      <c r="I5" s="11" t="s">
        <v>17</v>
      </c>
      <c r="J5" s="2" t="s">
        <v>18</v>
      </c>
    </row>
    <row r="6" spans="1:10">
      <c r="A6" s="2">
        <v>21</v>
      </c>
      <c r="B6" s="2"/>
      <c r="C6" s="2">
        <v>1000</v>
      </c>
      <c r="D6" s="2"/>
      <c r="E6" s="2">
        <v>1200</v>
      </c>
      <c r="F6" s="2"/>
      <c r="G6" s="2" t="s">
        <v>19</v>
      </c>
      <c r="H6" s="2" t="s">
        <v>20</v>
      </c>
      <c r="I6" s="11" t="s">
        <v>21</v>
      </c>
      <c r="J6" s="2" t="s">
        <v>22</v>
      </c>
    </row>
    <row r="7" spans="1:10">
      <c r="A7" s="2">
        <v>22</v>
      </c>
      <c r="B7" s="2" t="s">
        <v>23</v>
      </c>
      <c r="C7" s="2">
        <v>950</v>
      </c>
      <c r="D7" s="2">
        <v>12000</v>
      </c>
      <c r="E7" s="2">
        <v>1100</v>
      </c>
      <c r="F7" s="2">
        <v>13000</v>
      </c>
      <c r="G7" s="2" t="s">
        <v>24</v>
      </c>
      <c r="H7" s="2" t="s">
        <v>25</v>
      </c>
      <c r="I7" s="11" t="s">
        <v>26</v>
      </c>
      <c r="J7" s="2" t="s">
        <v>27</v>
      </c>
    </row>
    <row r="8" spans="1:10">
      <c r="A8" s="2">
        <v>23</v>
      </c>
      <c r="B8" s="2" t="s">
        <v>28</v>
      </c>
      <c r="C8" s="2">
        <v>950</v>
      </c>
      <c r="D8" s="2">
        <v>8000</v>
      </c>
      <c r="E8" s="2">
        <v>1100</v>
      </c>
      <c r="F8" s="2">
        <v>9000</v>
      </c>
      <c r="G8" s="2" t="s">
        <v>29</v>
      </c>
      <c r="H8" s="2" t="s">
        <v>30</v>
      </c>
      <c r="I8" s="11" t="s">
        <v>31</v>
      </c>
      <c r="J8" s="2" t="s">
        <v>32</v>
      </c>
    </row>
    <row r="9" spans="1:10">
      <c r="A9" s="2">
        <v>24</v>
      </c>
      <c r="B9" s="2" t="s">
        <v>33</v>
      </c>
      <c r="C9" s="2">
        <v>850</v>
      </c>
      <c r="D9" s="2">
        <v>7500</v>
      </c>
      <c r="E9" s="2">
        <v>1000</v>
      </c>
      <c r="F9" s="2">
        <v>8500</v>
      </c>
      <c r="G9" s="2" t="s">
        <v>34</v>
      </c>
      <c r="H9" s="2" t="s">
        <v>35</v>
      </c>
      <c r="I9" s="11" t="s">
        <v>36</v>
      </c>
      <c r="J9" s="2" t="s">
        <v>37</v>
      </c>
    </row>
    <row r="10" spans="1:10">
      <c r="A10" s="2">
        <v>25</v>
      </c>
      <c r="B10" s="2" t="s">
        <v>38</v>
      </c>
      <c r="C10" s="2">
        <v>1000</v>
      </c>
      <c r="D10" s="2">
        <v>10000</v>
      </c>
      <c r="E10" s="2">
        <v>1140</v>
      </c>
      <c r="F10" s="2">
        <v>11000</v>
      </c>
      <c r="G10" s="2" t="s">
        <v>39</v>
      </c>
      <c r="H10" s="2" t="s">
        <v>40</v>
      </c>
      <c r="I10" s="11" t="s">
        <v>41</v>
      </c>
      <c r="J10" s="2" t="s">
        <v>42</v>
      </c>
    </row>
    <row r="11" spans="1:10">
      <c r="A11" s="2">
        <v>26</v>
      </c>
      <c r="B11" s="2" t="s">
        <v>38</v>
      </c>
      <c r="C11" s="2">
        <v>1050</v>
      </c>
      <c r="D11" s="2">
        <v>10000</v>
      </c>
      <c r="E11" s="2">
        <v>1200</v>
      </c>
      <c r="F11" s="2">
        <v>11000</v>
      </c>
      <c r="G11" s="2" t="s">
        <v>43</v>
      </c>
      <c r="H11" s="2" t="s">
        <v>44</v>
      </c>
      <c r="I11" s="11" t="s">
        <v>45</v>
      </c>
      <c r="J11" s="2" t="s">
        <v>46</v>
      </c>
    </row>
    <row r="12" spans="1:10">
      <c r="A12" s="2">
        <v>27</v>
      </c>
      <c r="B12" s="2" t="s">
        <v>38</v>
      </c>
      <c r="C12" s="2">
        <v>1150</v>
      </c>
      <c r="D12" s="2">
        <v>10000</v>
      </c>
      <c r="E12" s="2">
        <v>1300</v>
      </c>
      <c r="F12" s="2">
        <v>11000</v>
      </c>
      <c r="G12" s="2" t="s">
        <v>47</v>
      </c>
      <c r="H12" s="2" t="s">
        <v>48</v>
      </c>
      <c r="I12" s="11" t="s">
        <v>49</v>
      </c>
      <c r="J12" s="2" t="s">
        <v>50</v>
      </c>
    </row>
    <row r="13" ht="25" customHeight="1" spans="1:10">
      <c r="A13" s="2" t="s">
        <v>51</v>
      </c>
      <c r="B13" s="2"/>
      <c r="C13" s="2"/>
      <c r="D13" s="2" t="s">
        <v>52</v>
      </c>
      <c r="E13" s="2"/>
      <c r="F13" s="2"/>
      <c r="G13" s="2"/>
      <c r="H13" s="2"/>
      <c r="I13" s="2"/>
      <c r="J13" s="2"/>
    </row>
    <row r="14" spans="1:10">
      <c r="A14" s="2" t="s">
        <v>51</v>
      </c>
      <c r="B14" s="2" t="s">
        <v>5</v>
      </c>
      <c r="C14" s="2" t="s">
        <v>53</v>
      </c>
      <c r="D14" s="2" t="s">
        <v>54</v>
      </c>
      <c r="E14" s="2"/>
      <c r="F14" s="2" t="s">
        <v>55</v>
      </c>
      <c r="G14" s="2" t="s">
        <v>56</v>
      </c>
      <c r="H14" s="2" t="s">
        <v>57</v>
      </c>
      <c r="I14" s="2" t="s">
        <v>58</v>
      </c>
      <c r="J14" s="2" t="s">
        <v>59</v>
      </c>
    </row>
    <row r="15" spans="1:10">
      <c r="A15" s="2" t="s">
        <v>60</v>
      </c>
      <c r="B15" s="2" t="s">
        <v>61</v>
      </c>
      <c r="C15" s="2" t="s">
        <v>62</v>
      </c>
      <c r="D15" s="2" t="s">
        <v>63</v>
      </c>
      <c r="E15" s="2"/>
      <c r="F15" s="2">
        <v>16</v>
      </c>
      <c r="G15" s="2" t="s">
        <v>64</v>
      </c>
      <c r="H15" s="2"/>
      <c r="I15" s="2" t="s">
        <v>65</v>
      </c>
      <c r="J15" s="2"/>
    </row>
    <row r="16" spans="1:10">
      <c r="A16" s="2" t="s">
        <v>66</v>
      </c>
      <c r="B16" s="2" t="s">
        <v>67</v>
      </c>
      <c r="C16" s="2" t="s">
        <v>68</v>
      </c>
      <c r="D16" s="2"/>
      <c r="E16" s="2"/>
      <c r="F16" s="2">
        <v>17</v>
      </c>
      <c r="G16" s="2" t="s">
        <v>69</v>
      </c>
      <c r="H16" s="2"/>
      <c r="I16" s="2" t="s">
        <v>70</v>
      </c>
      <c r="J16" s="2"/>
    </row>
    <row r="17" spans="1:10">
      <c r="A17" s="2" t="s">
        <v>71</v>
      </c>
      <c r="B17" s="2">
        <f>SUM(B15:B16)</f>
        <v>0</v>
      </c>
      <c r="C17" s="2">
        <f>SUM(C15:C16)</f>
        <v>0</v>
      </c>
      <c r="D17" s="2"/>
      <c r="E17" s="2"/>
      <c r="F17" s="2">
        <v>21</v>
      </c>
      <c r="G17" s="2" t="s">
        <v>72</v>
      </c>
      <c r="H17" s="4"/>
      <c r="I17" s="2" t="s">
        <v>73</v>
      </c>
      <c r="J17" s="4"/>
    </row>
    <row r="18" spans="1:10">
      <c r="A18" s="2"/>
      <c r="B18" s="2"/>
      <c r="C18" s="2"/>
      <c r="D18" s="2"/>
      <c r="E18" s="2"/>
      <c r="F18" s="2">
        <v>22</v>
      </c>
      <c r="G18" s="2" t="s">
        <v>74</v>
      </c>
      <c r="H18" s="4"/>
      <c r="I18" s="2" t="s">
        <v>75</v>
      </c>
      <c r="J18" s="4"/>
    </row>
    <row r="19" spans="1:10">
      <c r="A19" s="2"/>
      <c r="B19" s="2"/>
      <c r="C19" s="2"/>
      <c r="D19" s="2"/>
      <c r="E19" s="2"/>
      <c r="F19" s="5">
        <v>23</v>
      </c>
      <c r="G19" s="2" t="s">
        <v>76</v>
      </c>
      <c r="H19" s="4"/>
      <c r="I19" s="2" t="s">
        <v>77</v>
      </c>
      <c r="J19" s="4"/>
    </row>
    <row r="20" spans="1:10">
      <c r="A20" s="2"/>
      <c r="B20" s="2"/>
      <c r="C20" s="2"/>
      <c r="D20" s="2"/>
      <c r="E20" s="2"/>
      <c r="F20" s="5">
        <v>24</v>
      </c>
      <c r="G20" s="2" t="s">
        <v>78</v>
      </c>
      <c r="H20" s="4"/>
      <c r="I20" s="2" t="s">
        <v>79</v>
      </c>
      <c r="J20" s="4"/>
    </row>
    <row r="21" spans="1:10">
      <c r="A21" s="2"/>
      <c r="B21" s="2"/>
      <c r="C21" s="2"/>
      <c r="D21" s="2"/>
      <c r="E21" s="2"/>
      <c r="F21" s="5">
        <v>25</v>
      </c>
      <c r="G21" s="2" t="s">
        <v>80</v>
      </c>
      <c r="H21" s="4"/>
      <c r="I21" s="2" t="s">
        <v>81</v>
      </c>
      <c r="J21" s="4"/>
    </row>
    <row r="22" spans="1:10">
      <c r="A22" s="2"/>
      <c r="B22" s="2"/>
      <c r="C22" s="2"/>
      <c r="D22" s="2"/>
      <c r="E22" s="2"/>
      <c r="F22" s="5">
        <v>26</v>
      </c>
      <c r="G22" s="2" t="s">
        <v>82</v>
      </c>
      <c r="H22" s="4"/>
      <c r="I22" s="2" t="s">
        <v>83</v>
      </c>
      <c r="J22" s="4"/>
    </row>
    <row r="23" spans="1:10">
      <c r="A23" s="2"/>
      <c r="B23" s="2"/>
      <c r="C23" s="2"/>
      <c r="D23" s="2"/>
      <c r="E23" s="2"/>
      <c r="F23" s="5">
        <v>27</v>
      </c>
      <c r="G23" s="2" t="s">
        <v>84</v>
      </c>
      <c r="H23" s="4"/>
      <c r="I23" s="2" t="s">
        <v>85</v>
      </c>
      <c r="J23" s="4"/>
    </row>
    <row r="24" spans="1:10">
      <c r="A24" s="2"/>
      <c r="B24" s="2"/>
      <c r="C24" s="2"/>
      <c r="D24" s="2"/>
      <c r="E24" s="2"/>
      <c r="F24" s="6" t="s">
        <v>86</v>
      </c>
      <c r="G24" s="7">
        <f>SUM(G15:G23)</f>
        <v>0</v>
      </c>
      <c r="H24" s="7">
        <f>SUM(H15:H23)</f>
        <v>0</v>
      </c>
      <c r="I24" s="7">
        <f>SUM(I15:I23)</f>
        <v>0</v>
      </c>
      <c r="J24" s="7">
        <f>SUM(J15:J23)</f>
        <v>0</v>
      </c>
    </row>
    <row r="25" spans="1:10">
      <c r="A25" s="8"/>
      <c r="B25" s="8"/>
      <c r="C25" s="8"/>
      <c r="D25" s="8"/>
      <c r="E25" s="8"/>
      <c r="F25" s="9"/>
      <c r="G25" s="9"/>
      <c r="H25" s="9"/>
      <c r="I25" s="9"/>
      <c r="J25" s="9"/>
    </row>
    <row r="26" spans="6:10">
      <c r="F26" s="8"/>
      <c r="G26" s="8"/>
      <c r="H26" s="8"/>
      <c r="I26" s="8"/>
      <c r="J26" s="8"/>
    </row>
  </sheetData>
  <mergeCells count="13">
    <mergeCell ref="A1:J1"/>
    <mergeCell ref="C2:D2"/>
    <mergeCell ref="E2:F2"/>
    <mergeCell ref="G2:J2"/>
    <mergeCell ref="A13:C13"/>
    <mergeCell ref="D13:J13"/>
    <mergeCell ref="D14:E14"/>
    <mergeCell ref="A2:A3"/>
    <mergeCell ref="A17:A24"/>
    <mergeCell ref="B2:B3"/>
    <mergeCell ref="B17:B24"/>
    <mergeCell ref="C17:C24"/>
    <mergeCell ref="D15:E2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旺洋ㅤ</cp:lastModifiedBy>
  <dcterms:created xsi:type="dcterms:W3CDTF">2023-05-12T11:15:00Z</dcterms:created>
  <dcterms:modified xsi:type="dcterms:W3CDTF">2024-06-03T08:38:12Z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D4B960FA3A5F4525A354B42020A59995_12</vt:lpwstr>
  </property>
</Properties>
</file>