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<sst xmlns="http://schemas.openxmlformats.org/spreadsheetml/2006/main" count="32" uniqueCount="24">
  <si>
    <t>Sensor Mechanism Test</t>
  </si>
  <si>
    <t>Duration:</t>
  </si>
  <si>
    <t>30 min</t>
  </si>
  <si>
    <t>Tester:</t>
  </si>
  <si>
    <t>RY</t>
  </si>
  <si>
    <t>Date:</t>
  </si>
  <si>
    <t>Part 1</t>
  </si>
  <si>
    <t>Ultrasonic Sensor</t>
  </si>
  <si>
    <t>Light Sensor</t>
  </si>
  <si>
    <t xml:space="preserve">Trial </t>
  </si>
  <si>
    <t>Neg Max Angle (deg)</t>
  </si>
  <si>
    <t>Pos Max Angle (deg)</t>
  </si>
  <si>
    <t>Is LS able to read can?</t>
  </si>
  <si>
    <t>Yes</t>
  </si>
  <si>
    <t>But not at the inner most position of the claw</t>
  </si>
  <si>
    <t>Mean</t>
  </si>
  <si>
    <t>Part 2</t>
  </si>
  <si>
    <t>Trial</t>
  </si>
  <si>
    <t>US Heading Error (deg)</t>
  </si>
  <si>
    <t>LS Heading Error (deg)</t>
  </si>
  <si>
    <t>Sensor Motor</t>
  </si>
  <si>
    <t>Speed:</t>
  </si>
  <si>
    <t>Acceleration: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</si>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</sst>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0.0"/>
    <numFmt numFmtId="166" formatCode="0.000"/>
  </numFmts>
  <fonts count="6">
    <font>
      <sz val="10.0"/>
      <color rgb="FF000000"/>
      <name val="Arial"/>
    </font>
    <font>
      <b/>
      <sz val="12.0"/>
      <name val="Arial"/>
    </font>
    <font>
      <name val="Arial"/>
    </font>
    <font>
      <b/>
    </font>
    <font/>
    <font>
      <b/>
      <name val="Arial"/>
    </font>
  </fonts>
  <fills count="2">
    <fill>
      <patternFill patternType="none"/>
    </fill>
    <fill>
      <patternFill patternType="lightGray"/>
    </fill>
  </fills>
  <borders count="9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2" fillId="0" fontId="4" numFmtId="0" xfId="0" applyBorder="1" applyFont="1"/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0" fillId="0" fontId="4" numFmtId="0" xfId="0" applyAlignment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right" readingOrder="0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7" fillId="0" fontId="4" numFmtId="0" xfId="0" applyBorder="1" applyFont="1"/>
    <xf borderId="7" fillId="0" fontId="4" numFmtId="0" xfId="0" applyAlignment="1" applyBorder="1" applyFont="1">
      <alignment horizontal="right"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4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4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7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4" fillId="0" fontId="2" numFmtId="165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6" fillId="0" fontId="2" numFmtId="16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21.57"/>
  </cols>
  <sheetData>
    <row r="1">
      <c r="A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4" t="s">
        <v>5</v>
      </c>
      <c r="H1" s="5">
        <v>43547.0</v>
      </c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3">
      <c r="A3" s="8" t="s">
        <v>6</v>
      </c>
    </row>
    <row r="4">
      <c r="A4" s="8"/>
      <c r="B4" s="9" t="s">
        <v>7</v>
      </c>
      <c r="C4" s="10"/>
      <c r="D4" s="9" t="s">
        <v>8</v>
      </c>
      <c r="E4" s="10"/>
    </row>
    <row r="5">
      <c r="A5" s="11" t="s">
        <v>9</v>
      </c>
      <c r="B5" s="11" t="s">
        <v>10</v>
      </c>
      <c r="C5" s="11" t="s">
        <v>11</v>
      </c>
      <c r="D5" s="11" t="s">
        <v>10</v>
      </c>
      <c r="E5" s="11" t="s">
        <v>11</v>
      </c>
      <c r="F5" s="11" t="s">
        <v>12</v>
      </c>
    </row>
    <row r="6">
      <c r="A6" s="12">
        <v>1.0</v>
      </c>
      <c r="B6" s="13">
        <v>85.0</v>
      </c>
      <c r="C6" s="13">
        <v>65.0</v>
      </c>
      <c r="D6" s="13">
        <v>100.0</v>
      </c>
      <c r="E6" s="13">
        <v>25.0</v>
      </c>
      <c r="F6" s="13" t="s">
        <v>13</v>
      </c>
      <c r="G6" s="14" t="s">
        <v>14</v>
      </c>
    </row>
    <row r="7">
      <c r="A7" s="15">
        <v>2.0</v>
      </c>
      <c r="B7" s="16">
        <v>85.0</v>
      </c>
      <c r="C7" s="16">
        <v>65.0</v>
      </c>
      <c r="D7" s="16">
        <v>100.0</v>
      </c>
      <c r="E7" s="16">
        <v>25.0</v>
      </c>
      <c r="F7" s="16" t="s">
        <v>13</v>
      </c>
    </row>
    <row r="8">
      <c r="A8" s="15">
        <v>3.0</v>
      </c>
      <c r="B8" s="16">
        <v>85.0</v>
      </c>
      <c r="C8" s="16">
        <v>65.0</v>
      </c>
      <c r="D8" s="16">
        <v>100.0</v>
      </c>
      <c r="E8" s="16">
        <v>25.0</v>
      </c>
      <c r="F8" s="16" t="s">
        <v>13</v>
      </c>
    </row>
    <row r="9">
      <c r="A9" s="15">
        <v>4.0</v>
      </c>
      <c r="B9" s="16">
        <v>85.0</v>
      </c>
      <c r="C9" s="16">
        <v>65.0</v>
      </c>
      <c r="D9" s="16">
        <v>100.0</v>
      </c>
      <c r="E9" s="16">
        <v>25.0</v>
      </c>
      <c r="F9" s="16" t="s">
        <v>13</v>
      </c>
    </row>
    <row r="10">
      <c r="A10" s="17">
        <v>5.0</v>
      </c>
      <c r="B10" s="18">
        <v>85.0</v>
      </c>
      <c r="C10" s="18">
        <v>65.0</v>
      </c>
      <c r="D10" s="18">
        <v>100.0</v>
      </c>
      <c r="E10" s="18">
        <v>25.0</v>
      </c>
      <c r="F10" s="18" t="s">
        <v>13</v>
      </c>
    </row>
    <row r="11">
      <c r="A11" s="19" t="s">
        <v>15</v>
      </c>
      <c r="B11" s="20">
        <f t="shared" ref="B11:E11" si="1">AVERAGE(B6:B10)</f>
        <v>85</v>
      </c>
      <c r="C11" s="20">
        <f t="shared" si="1"/>
        <v>65</v>
      </c>
      <c r="D11" s="20">
        <f t="shared" si="1"/>
        <v>100</v>
      </c>
      <c r="E11" s="20">
        <f t="shared" si="1"/>
        <v>25</v>
      </c>
      <c r="F11" s="21" t="s">
        <v>13</v>
      </c>
    </row>
    <row r="12">
      <c r="A12" s="2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2" t="s">
        <v>16</v>
      </c>
      <c r="B13" s="23"/>
      <c r="C13" s="23"/>
      <c r="D13" s="23"/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4" t="s">
        <v>17</v>
      </c>
      <c r="B14" s="24" t="s">
        <v>18</v>
      </c>
      <c r="C14" s="24" t="s">
        <v>19</v>
      </c>
      <c r="D14" s="23"/>
      <c r="E14" s="25" t="s">
        <v>20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6">
        <v>1.0</v>
      </c>
      <c r="B15" s="27">
        <v>0.0</v>
      </c>
      <c r="C15" s="27">
        <v>0.0</v>
      </c>
      <c r="D15" s="7"/>
      <c r="E15" s="28" t="s">
        <v>21</v>
      </c>
      <c r="F15" s="29">
        <v>250.0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30">
        <v>2.0</v>
      </c>
      <c r="B16" s="31">
        <v>5.0</v>
      </c>
      <c r="C16" s="31">
        <v>0.0</v>
      </c>
      <c r="D16" s="7"/>
      <c r="E16" s="28" t="s">
        <v>22</v>
      </c>
      <c r="F16" s="29">
        <v>6000.0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32">
        <v>3.0</v>
      </c>
      <c r="B17" s="31">
        <v>0.0</v>
      </c>
      <c r="C17" s="31">
        <v>-5.0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32">
        <v>4.0</v>
      </c>
      <c r="B18" s="31">
        <v>0.0</v>
      </c>
      <c r="C18" s="31">
        <v>3.0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32">
        <v>5.0</v>
      </c>
      <c r="B19" s="31">
        <v>0.0</v>
      </c>
      <c r="C19" s="31">
        <v>0.0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32">
        <v>6.0</v>
      </c>
      <c r="B20" s="31">
        <v>0.0</v>
      </c>
      <c r="C20" s="31">
        <v>-2.0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32">
        <v>7.0</v>
      </c>
      <c r="B21" s="31">
        <v>3.0</v>
      </c>
      <c r="C21" s="31">
        <v>0.0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32">
        <v>8.0</v>
      </c>
      <c r="B22" s="31">
        <v>0.0</v>
      </c>
      <c r="C22" s="31">
        <v>0.0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32">
        <v>9.0</v>
      </c>
      <c r="B23" s="31">
        <v>0.0</v>
      </c>
      <c r="C23" s="31">
        <v>0.0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33">
        <v>10.0</v>
      </c>
      <c r="B24" s="31">
        <v>2.0</v>
      </c>
      <c r="C24" s="31">
        <v>0.0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28" t="s">
        <v>15</v>
      </c>
      <c r="B25" s="34">
        <f t="shared" ref="B25:C25" si="2">AVERAGE(B15:B24)</f>
        <v>1</v>
      </c>
      <c r="C25" s="35">
        <f t="shared" si="2"/>
        <v>-0.4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9" t="s">
        <v>23</v>
      </c>
      <c r="B26" s="36">
        <f t="shared" ref="B26:C26" si="3">STDEV(B15:B24)</f>
        <v>1.763834207</v>
      </c>
      <c r="C26" s="36">
        <f t="shared" si="3"/>
        <v>2.011080417</v>
      </c>
    </row>
  </sheetData>
  <mergeCells count="5">
    <mergeCell ref="D4:E4"/>
    <mergeCell ref="B4:C4"/>
    <mergeCell ref="A1:B1"/>
    <mergeCell ref="E14:F14"/>
    <mergeCell ref="G6:G7"/>
  </mergeCells>
  <drawing r:id="rId1"/>
</worksheet>
</file>