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<sst xmlns="http://schemas.openxmlformats.org/spreadsheetml/2006/main" count="415" uniqueCount="110">
  <si>
    <t>Pre-Tunnel Traversal 2</t>
  </si>
  <si>
    <t>Duration:</t>
  </si>
  <si>
    <t>Tester:</t>
  </si>
  <si>
    <t>RY</t>
  </si>
  <si>
    <t>Date:</t>
  </si>
  <si>
    <t>General Cases</t>
  </si>
  <si>
    <t>Extreme Cases</t>
  </si>
  <si>
    <t>Home</t>
  </si>
  <si>
    <t>Tunnel</t>
  </si>
  <si>
    <t>Island</t>
  </si>
  <si>
    <t>Search</t>
  </si>
  <si>
    <t>Corner 0</t>
  </si>
  <si>
    <t>Tunnel Orientation</t>
  </si>
  <si>
    <t>Vertical</t>
  </si>
  <si>
    <t>(0,0);(6,3)</t>
  </si>
  <si>
    <t>(4,3);(5,5)</t>
  </si>
  <si>
    <t>(2,5);(8,9)</t>
  </si>
  <si>
    <t>(3,6);(5,8)</t>
  </si>
  <si>
    <t>(0,0);(3,2)</t>
  </si>
  <si>
    <t>(2,2);(3,4)</t>
  </si>
  <si>
    <t>(0,4);(6,9)</t>
  </si>
  <si>
    <t>(2,6);(4,8)</t>
  </si>
  <si>
    <t>Trial</t>
  </si>
  <si>
    <t>Tunnel Passed?</t>
  </si>
  <si>
    <t>Time (s)</t>
  </si>
  <si>
    <t>Deviation</t>
  </si>
  <si>
    <t>Observations</t>
  </si>
  <si>
    <t>No</t>
  </si>
  <si>
    <t>-</t>
  </si>
  <si>
    <t>- localized at wrong line</t>
  </si>
  <si>
    <t>Success Rate</t>
  </si>
  <si>
    <t>Horizontal</t>
  </si>
  <si>
    <t>(0,0);(4,9)</t>
  </si>
  <si>
    <t>(4,4);(6,5)</t>
  </si>
  <si>
    <t>(6,0);(12,9)</t>
  </si>
  <si>
    <t>(6,2);(8,5)</t>
  </si>
  <si>
    <t>(0,0);(3,9)</t>
  </si>
  <si>
    <t>(3,7);(5,8)</t>
  </si>
  <si>
    <t>(5,0);(10,9)</t>
  </si>
  <si>
    <t>(6,3);(8,5)</t>
  </si>
  <si>
    <t>Yes</t>
  </si>
  <si>
    <t>0.25 tile</t>
  </si>
  <si>
    <t>- rides on left wall of tunnel</t>
  </si>
  <si>
    <t>- right wheel spins rapidly (threadding), reached tunnel and localized successfully</t>
  </si>
  <si>
    <t>Corner 3</t>
  </si>
  <si>
    <t>(0,7);(8,9)</t>
  </si>
  <si>
    <t>(6,5);(7,7)</t>
  </si>
  <si>
    <t>(0,0);(7,5)</t>
  </si>
  <si>
    <t>(0,0);(2,2)</t>
  </si>
  <si>
    <t>(0,4);(8,9)</t>
  </si>
  <si>
    <t>(1,2);(2,4)</t>
  </si>
  <si>
    <t>(0,0);(7,2)</t>
  </si>
  <si>
    <t>- Successful localization before tunnel; turns to wrong heading and misses tunnel, right wheel seems stalled</t>
  </si>
  <si>
    <t>- Crashes into edge of wall outside tunnel, did not turn in right direction after localization</t>
  </si>
  <si>
    <t>- Too close to tunnel, fails localization, grid line not scanned by sensor</t>
  </si>
  <si>
    <t>- Shifted too close to tunnel, failed localization</t>
  </si>
  <si>
    <t>- Localized to one tile more in the +x direction</t>
  </si>
  <si>
    <t>(0,0);(2,9)</t>
  </si>
  <si>
    <t>(2,3);(4,4)</t>
  </si>
  <si>
    <t>(4,0);(10,9)</t>
  </si>
  <si>
    <t>(4,2);(8,5)</t>
  </si>
  <si>
    <t>(4,8);(6,9)</t>
  </si>
  <si>
    <t>- Robot went too far before localization, crashed into tunnel</t>
  </si>
  <si>
    <t>None</t>
  </si>
  <si>
    <t>- Crashed into tunnel before localization could take place</t>
  </si>
  <si>
    <t>- Threadding issue: right wheel spins rapidly for short period</t>
  </si>
  <si>
    <t>Corner 1</t>
  </si>
  <si>
    <t>(9,0);(15,3)</t>
  </si>
  <si>
    <t>(9,3);(10,5)</t>
  </si>
  <si>
    <t>(8,5);(15,9)</t>
  </si>
  <si>
    <t>(11,7);(15,9)</t>
  </si>
  <si>
    <t>(13,0);(15,2)</t>
  </si>
  <si>
    <t>(13,2);(14,4)</t>
  </si>
  <si>
    <t>(8,4);(15,9)</t>
  </si>
  <si>
    <t>- heading not aligned with tunnel, crashed at tunnel entrance, localized with half of robot out of home zone</t>
  </si>
  <si>
    <t>- Robot went out of home zone, missed tunnel by exactly 1 tile in the -x direction</t>
  </si>
  <si>
    <t>- Robot crashed into edge of left tunnel wall</t>
  </si>
  <si>
    <t>(11,0);(15,4)</t>
  </si>
  <si>
    <t>(9,3);(11,4)</t>
  </si>
  <si>
    <t>(4,0);(9,8)</t>
  </si>
  <si>
    <t>(4,2);(6,8)</t>
  </si>
  <si>
    <t>(10,0);(15,9)</t>
  </si>
  <si>
    <t>(8,8);(10,9)</t>
  </si>
  <si>
    <t>(5,0);(8,9)</t>
  </si>
  <si>
    <t>(5,0);(8,2)</t>
  </si>
  <si>
    <t>- robot in center of tile along diagonal line, detected incorrect grid line</t>
  </si>
  <si>
    <t>- localized successfully, turned in the wrong direction and crashed into wall</t>
  </si>
  <si>
    <t>- not enough space for localization, crashed into wall</t>
  </si>
  <si>
    <t>- threadding issue: right wheel suddenly spins</t>
  </si>
  <si>
    <t>Corner 2</t>
  </si>
  <si>
    <t>(8,3);(9,5)</t>
  </si>
  <si>
    <t>(5,0);(15,3)</t>
  </si>
  <si>
    <t>(7,0);(12,3)</t>
  </si>
  <si>
    <t>(10,7);(15,9)</t>
  </si>
  <si>
    <t>(14,5);(15,7)</t>
  </si>
  <si>
    <t>(8,0);(15,5)</t>
  </si>
  <si>
    <t>(12,0);(15,4)</t>
  </si>
  <si>
    <t>- did not travel far enough to localized at the right line</t>
  </si>
  <si>
    <t>- Tried to localize at (15,7) but crashed into the wall</t>
  </si>
  <si>
    <t>(12,4);(15,9)</t>
  </si>
  <si>
    <t>(11,4);(13,5)</t>
  </si>
  <si>
    <t>(5,0);(11,9)</t>
  </si>
  <si>
    <t>(7,0);(10,5)</t>
  </si>
  <si>
    <t>(13,6);(15,9)</t>
  </si>
  <si>
    <t>(12,6);(14,7)</t>
  </si>
  <si>
    <t>(5,0);(12,9)</t>
  </si>
  <si>
    <t>(8,2);(10,6)</t>
  </si>
  <si>
    <t>- rides on left tunnel wall</t>
  </si>
  <si>
    <t>- Tried to localize at (15,8) but crashed into side wall</t>
  </si>
  <si>
    <t>Total Success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</si>
</sst>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0.0%"/>
  </numFmts>
  <fonts count="5">
    <font>
      <sz val="10.0"/>
      <color rgb="FF000000"/>
      <name val="Arial"/>
    </font>
    <font>
      <b/>
      <sz val="12.0"/>
      <name val="Arial"/>
    </font>
    <font>
      <name val="Arial"/>
    </font>
    <font>
      <b/>
      <name val="Arial"/>
    </font>
    <font/>
  </fonts>
  <fills count="2">
    <fill>
      <patternFill patternType="none"/>
    </fill>
    <fill>
      <patternFill patternType="lightGray"/>
    </fill>
  </fills>
  <borders count="17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/>
    </border>
    <border>
      <right style="dotted">
        <color rgb="FF000000"/>
      </right>
      <top style="dotted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horizontal="right" vertical="bottom"/>
    </xf>
    <xf borderId="3" fillId="0" fontId="2" numFmtId="164" xfId="0" applyAlignment="1" applyBorder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4" fillId="0" fontId="3" numFmtId="0" xfId="0" applyAlignment="1" applyBorder="1" applyFont="1">
      <alignment horizontal="center" readingOrder="0" vertical="bottom"/>
    </xf>
    <xf borderId="5" fillId="0" fontId="4" numFmtId="0" xfId="0" applyBorder="1" applyFont="1"/>
    <xf borderId="2" fillId="0" fontId="4" numFmtId="0" xfId="0" applyBorder="1" applyFont="1"/>
    <xf borderId="0" fillId="0" fontId="2" numFmtId="0" xfId="0" applyAlignment="1" applyFont="1">
      <alignment horizontal="center" readingOrder="0" vertical="bottom"/>
    </xf>
    <xf borderId="6" fillId="0" fontId="2" numFmtId="0" xfId="0" applyAlignment="1" applyBorder="1" applyFont="1">
      <alignment horizontal="center" readingOrder="0" vertical="bottom"/>
    </xf>
    <xf borderId="7" fillId="0" fontId="2" numFmtId="0" xfId="0" applyAlignment="1" applyBorder="1" applyFont="1">
      <alignment horizontal="center" readingOrder="0" vertical="bottom"/>
    </xf>
    <xf borderId="8" fillId="0" fontId="2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vertical="bottom"/>
    </xf>
    <xf borderId="10" fillId="0" fontId="2" numFmtId="0" xfId="0" applyAlignment="1" applyBorder="1" applyFont="1">
      <alignment horizontal="right" readingOrder="0" vertical="bottom"/>
    </xf>
    <xf borderId="4" fillId="0" fontId="2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3" fillId="0" fontId="2" numFmtId="0" xfId="0" applyAlignment="1" applyBorder="1" applyFont="1">
      <alignment horizontal="right" readingOrder="0" vertical="bottom"/>
    </xf>
    <xf borderId="11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0" fillId="0" fontId="2" numFmtId="0" xfId="0" applyAlignment="1" applyFont="1">
      <alignment readingOrder="0" vertical="bottom"/>
    </xf>
    <xf borderId="12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13" fillId="0" fontId="2" numFmtId="0" xfId="0" applyAlignment="1" applyBorder="1" applyFont="1">
      <alignment readingOrder="0" shrinkToFit="0" vertical="bottom" wrapText="0"/>
    </xf>
    <xf borderId="13" fillId="0" fontId="2" numFmtId="0" xfId="0" applyAlignment="1" applyBorder="1" applyFont="1">
      <alignment vertical="bottom"/>
    </xf>
    <xf borderId="13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horizontal="right" readingOrder="0" vertical="bottom"/>
    </xf>
    <xf borderId="10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right" vertical="bottom"/>
    </xf>
    <xf borderId="10" fillId="0" fontId="2" numFmtId="165" xfId="0" applyAlignment="1" applyBorder="1" applyFont="1" applyNumberFormat="1">
      <alignment horizontal="right" readingOrder="0" vertical="bottom"/>
    </xf>
    <xf borderId="9" fillId="0" fontId="2" numFmtId="0" xfId="0" applyAlignment="1" applyBorder="1" applyFont="1">
      <alignment vertical="bottom"/>
    </xf>
    <xf borderId="14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5" fillId="0" fontId="3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16" fillId="0" fontId="2" numFmtId="0" xfId="0" applyAlignment="1" applyBorder="1" applyFont="1">
      <alignment horizontal="right" vertical="bottom"/>
    </xf>
    <xf borderId="12" fillId="0" fontId="2" numFmtId="0" xfId="0" applyAlignment="1" applyBorder="1" applyFont="1">
      <alignment horizontal="left" readingOrder="0" vertical="bottom"/>
    </xf>
    <xf borderId="10" fillId="0" fontId="2" numFmtId="0" xfId="0" applyAlignment="1" applyBorder="1" applyFont="1">
      <alignment horizontal="left" readingOrder="0" vertical="bottom"/>
    </xf>
    <xf borderId="9" fillId="0" fontId="3" numFmtId="0" xfId="0" applyAlignment="1" applyBorder="1" applyFont="1">
      <alignment readingOrder="0" vertical="bottom"/>
    </xf>
    <xf borderId="3" fillId="0" fontId="2" numFmtId="165" xfId="0" applyAlignment="1" applyBorder="1" applyFont="1" applyNumberFormat="1">
      <alignment horizontal="right" readingOrder="0" vertical="bottom"/>
    </xf>
    <xf borderId="2" fillId="0" fontId="2" numFmtId="165" xfId="0" applyAlignment="1" applyBorder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2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0" width="18.0"/>
  </cols>
  <sheetData>
    <row r="1">
      <c r="A1" s="1" t="s">
        <v>0</v>
      </c>
      <c r="C1" s="2" t="s">
        <v>1</v>
      </c>
      <c r="D1" s="3">
        <v>180.0</v>
      </c>
      <c r="E1" s="2" t="s">
        <v>2</v>
      </c>
      <c r="F1" s="3" t="s">
        <v>3</v>
      </c>
      <c r="G1" s="4" t="s">
        <v>4</v>
      </c>
      <c r="H1" s="5">
        <v>43554.0</v>
      </c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8" t="s">
        <v>5</v>
      </c>
      <c r="B3" s="9"/>
      <c r="C3" s="10"/>
      <c r="D3" s="7"/>
      <c r="E3" s="7"/>
      <c r="F3" s="7"/>
      <c r="G3" s="7"/>
      <c r="H3" s="7"/>
      <c r="I3" s="8" t="s">
        <v>6</v>
      </c>
      <c r="J3" s="9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11"/>
      <c r="B4" s="11"/>
      <c r="C4" s="11"/>
      <c r="D4" s="12" t="s">
        <v>7</v>
      </c>
      <c r="E4" s="13" t="s">
        <v>8</v>
      </c>
      <c r="F4" s="13" t="s">
        <v>9</v>
      </c>
      <c r="G4" s="14" t="s">
        <v>10</v>
      </c>
      <c r="H4" s="7"/>
      <c r="I4" s="7"/>
      <c r="J4" s="7"/>
      <c r="K4" s="7"/>
      <c r="L4" s="12" t="s">
        <v>7</v>
      </c>
      <c r="M4" s="13" t="s">
        <v>8</v>
      </c>
      <c r="N4" s="13" t="s">
        <v>9</v>
      </c>
      <c r="O4" s="14" t="s">
        <v>10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15" t="s">
        <v>11</v>
      </c>
      <c r="B5" s="16" t="s">
        <v>12</v>
      </c>
      <c r="C5" s="17" t="s">
        <v>13</v>
      </c>
      <c r="D5" s="12" t="s">
        <v>14</v>
      </c>
      <c r="E5" s="13" t="s">
        <v>15</v>
      </c>
      <c r="F5" s="13" t="s">
        <v>16</v>
      </c>
      <c r="G5" s="14" t="s">
        <v>17</v>
      </c>
      <c r="H5" s="18"/>
      <c r="I5" s="15" t="s">
        <v>11</v>
      </c>
      <c r="J5" s="16" t="s">
        <v>12</v>
      </c>
      <c r="K5" s="19" t="s">
        <v>13</v>
      </c>
      <c r="L5" s="12" t="s">
        <v>18</v>
      </c>
      <c r="M5" s="13" t="s">
        <v>19</v>
      </c>
      <c r="N5" s="13" t="s">
        <v>20</v>
      </c>
      <c r="O5" s="14" t="s">
        <v>21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20" t="s">
        <v>22</v>
      </c>
      <c r="B6" s="21" t="s">
        <v>23</v>
      </c>
      <c r="C6" s="21" t="s">
        <v>24</v>
      </c>
      <c r="D6" s="7" t="s">
        <v>25</v>
      </c>
      <c r="E6" s="22" t="s">
        <v>26</v>
      </c>
      <c r="F6" s="7"/>
      <c r="G6" s="7"/>
      <c r="H6" s="7"/>
      <c r="I6" s="20" t="s">
        <v>22</v>
      </c>
      <c r="J6" s="21" t="s">
        <v>23</v>
      </c>
      <c r="K6" s="21" t="s">
        <v>24</v>
      </c>
      <c r="L6" s="7" t="s">
        <v>25</v>
      </c>
      <c r="M6" s="22" t="s">
        <v>26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23">
        <v>1.0</v>
      </c>
      <c r="B7" s="24" t="s">
        <v>27</v>
      </c>
      <c r="C7" s="24" t="s">
        <v>28</v>
      </c>
      <c r="D7" s="7"/>
      <c r="E7" s="25" t="s">
        <v>29</v>
      </c>
      <c r="F7" s="26"/>
      <c r="G7" s="7"/>
      <c r="H7" s="7"/>
      <c r="I7" s="23">
        <v>1.0</v>
      </c>
      <c r="J7" s="24" t="s">
        <v>27</v>
      </c>
      <c r="K7" s="24" t="s">
        <v>28</v>
      </c>
      <c r="L7" s="7"/>
      <c r="M7" s="27" t="s">
        <v>29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23">
        <v>2.0</v>
      </c>
      <c r="B8" s="24" t="s">
        <v>27</v>
      </c>
      <c r="C8" s="24" t="s">
        <v>28</v>
      </c>
      <c r="D8" s="7"/>
      <c r="E8" s="25" t="s">
        <v>29</v>
      </c>
      <c r="F8" s="26"/>
      <c r="G8" s="7"/>
      <c r="H8" s="7"/>
      <c r="I8" s="23">
        <v>2.0</v>
      </c>
      <c r="J8" s="24" t="s">
        <v>27</v>
      </c>
      <c r="K8" s="24" t="s">
        <v>28</v>
      </c>
      <c r="L8" s="7"/>
      <c r="M8" s="27" t="s">
        <v>29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28">
        <v>3.0</v>
      </c>
      <c r="B9" s="29" t="s">
        <v>27</v>
      </c>
      <c r="C9" s="29" t="s">
        <v>28</v>
      </c>
      <c r="D9" s="7"/>
      <c r="E9" s="25" t="s">
        <v>29</v>
      </c>
      <c r="F9" s="7"/>
      <c r="G9" s="7"/>
      <c r="H9" s="7"/>
      <c r="I9" s="28">
        <v>3.0</v>
      </c>
      <c r="J9" s="29" t="s">
        <v>27</v>
      </c>
      <c r="K9" s="29" t="s">
        <v>28</v>
      </c>
      <c r="L9" s="7"/>
      <c r="M9" s="27" t="s">
        <v>29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30" t="s">
        <v>30</v>
      </c>
      <c r="B10" s="31">
        <v>0.0</v>
      </c>
      <c r="C10" s="7"/>
      <c r="D10" s="7"/>
      <c r="E10" s="7"/>
      <c r="F10" s="7"/>
      <c r="G10" s="7"/>
      <c r="H10" s="7"/>
      <c r="I10" s="30" t="s">
        <v>30</v>
      </c>
      <c r="J10" s="31">
        <v>0.0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7"/>
      <c r="B11" s="7"/>
      <c r="C11" s="32"/>
      <c r="D11" s="12" t="s">
        <v>7</v>
      </c>
      <c r="E11" s="13" t="s">
        <v>8</v>
      </c>
      <c r="F11" s="13" t="s">
        <v>9</v>
      </c>
      <c r="G11" s="33" t="s">
        <v>10</v>
      </c>
      <c r="H11" s="7"/>
      <c r="I11" s="7"/>
      <c r="J11" s="7"/>
      <c r="K11" s="32"/>
      <c r="L11" s="12" t="s">
        <v>7</v>
      </c>
      <c r="M11" s="13" t="s">
        <v>8</v>
      </c>
      <c r="N11" s="13" t="s">
        <v>9</v>
      </c>
      <c r="O11" s="14" t="s">
        <v>10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15" t="s">
        <v>11</v>
      </c>
      <c r="B12" s="16" t="s">
        <v>12</v>
      </c>
      <c r="C12" s="16" t="s">
        <v>31</v>
      </c>
      <c r="D12" s="12" t="s">
        <v>32</v>
      </c>
      <c r="E12" s="13" t="s">
        <v>33</v>
      </c>
      <c r="F12" s="13" t="s">
        <v>34</v>
      </c>
      <c r="G12" s="14" t="s">
        <v>35</v>
      </c>
      <c r="H12" s="18"/>
      <c r="I12" s="15" t="s">
        <v>11</v>
      </c>
      <c r="J12" s="16" t="s">
        <v>12</v>
      </c>
      <c r="K12" s="16" t="s">
        <v>31</v>
      </c>
      <c r="L12" s="12" t="s">
        <v>36</v>
      </c>
      <c r="M12" s="13" t="s">
        <v>37</v>
      </c>
      <c r="N12" s="13" t="s">
        <v>38</v>
      </c>
      <c r="O12" s="14" t="s">
        <v>39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20" t="s">
        <v>22</v>
      </c>
      <c r="B13" s="21" t="s">
        <v>23</v>
      </c>
      <c r="C13" s="21" t="s">
        <v>24</v>
      </c>
      <c r="D13" s="7" t="s">
        <v>25</v>
      </c>
      <c r="E13" s="22" t="s">
        <v>26</v>
      </c>
      <c r="F13" s="7"/>
      <c r="G13" s="7"/>
      <c r="H13" s="7"/>
      <c r="I13" s="20" t="s">
        <v>22</v>
      </c>
      <c r="J13" s="21" t="s">
        <v>23</v>
      </c>
      <c r="K13" s="21" t="s">
        <v>24</v>
      </c>
      <c r="L13" s="7" t="s">
        <v>25</v>
      </c>
      <c r="M13" s="22" t="s">
        <v>26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23">
        <v>1.0</v>
      </c>
      <c r="B14" s="24" t="s">
        <v>27</v>
      </c>
      <c r="C14" s="34" t="s">
        <v>28</v>
      </c>
      <c r="D14" s="7"/>
      <c r="E14" s="25" t="s">
        <v>29</v>
      </c>
      <c r="F14" s="7"/>
      <c r="G14" s="7"/>
      <c r="H14" s="7"/>
      <c r="I14" s="23">
        <v>1.0</v>
      </c>
      <c r="J14" s="24" t="s">
        <v>40</v>
      </c>
      <c r="K14" s="35">
        <v>65.0</v>
      </c>
      <c r="L14" s="22" t="s">
        <v>41</v>
      </c>
      <c r="M14" s="25" t="s">
        <v>42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23">
        <v>2.0</v>
      </c>
      <c r="B15" s="24" t="s">
        <v>27</v>
      </c>
      <c r="C15" s="24" t="s">
        <v>28</v>
      </c>
      <c r="D15" s="7"/>
      <c r="E15" s="25" t="s">
        <v>29</v>
      </c>
      <c r="F15" s="7"/>
      <c r="G15" s="7"/>
      <c r="H15" s="7"/>
      <c r="I15" s="23">
        <v>2.0</v>
      </c>
      <c r="J15" s="24" t="s">
        <v>27</v>
      </c>
      <c r="K15" s="24" t="s">
        <v>28</v>
      </c>
      <c r="L15" s="7"/>
      <c r="M15" s="25" t="s">
        <v>43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28">
        <v>3.0</v>
      </c>
      <c r="B16" s="29" t="s">
        <v>27</v>
      </c>
      <c r="C16" s="29" t="s">
        <v>28</v>
      </c>
      <c r="D16" s="7"/>
      <c r="E16" s="25" t="s">
        <v>29</v>
      </c>
      <c r="F16" s="7"/>
      <c r="G16" s="7"/>
      <c r="H16" s="7"/>
      <c r="I16" s="28">
        <v>3.0</v>
      </c>
      <c r="J16" s="29" t="s">
        <v>40</v>
      </c>
      <c r="K16" s="29">
        <v>65.0</v>
      </c>
      <c r="L16" s="7"/>
      <c r="M16" s="36" t="s">
        <v>42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30" t="s">
        <v>30</v>
      </c>
      <c r="B17" s="31">
        <v>0.0</v>
      </c>
      <c r="C17" s="7"/>
      <c r="D17" s="7"/>
      <c r="E17" s="7"/>
      <c r="F17" s="7"/>
      <c r="G17" s="7"/>
      <c r="H17" s="7"/>
      <c r="I17" s="30" t="s">
        <v>30</v>
      </c>
      <c r="J17" s="31">
        <v>0.667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7"/>
      <c r="B18" s="7"/>
      <c r="C18" s="32"/>
      <c r="D18" s="12" t="s">
        <v>7</v>
      </c>
      <c r="E18" s="13" t="s">
        <v>8</v>
      </c>
      <c r="F18" s="13" t="s">
        <v>9</v>
      </c>
      <c r="G18" s="14" t="s">
        <v>10</v>
      </c>
      <c r="H18" s="7"/>
      <c r="I18" s="7"/>
      <c r="J18" s="7"/>
      <c r="K18" s="32"/>
      <c r="L18" s="12" t="s">
        <v>7</v>
      </c>
      <c r="M18" s="13" t="s">
        <v>8</v>
      </c>
      <c r="N18" s="13" t="s">
        <v>9</v>
      </c>
      <c r="O18" s="14" t="s">
        <v>10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15" t="s">
        <v>44</v>
      </c>
      <c r="B19" s="16" t="s">
        <v>12</v>
      </c>
      <c r="C19" s="16" t="s">
        <v>13</v>
      </c>
      <c r="D19" s="12" t="s">
        <v>45</v>
      </c>
      <c r="E19" s="13" t="s">
        <v>46</v>
      </c>
      <c r="F19" s="13" t="s">
        <v>47</v>
      </c>
      <c r="G19" s="14" t="s">
        <v>48</v>
      </c>
      <c r="H19" s="18"/>
      <c r="I19" s="15" t="s">
        <v>44</v>
      </c>
      <c r="J19" s="16" t="s">
        <v>12</v>
      </c>
      <c r="K19" s="16" t="s">
        <v>13</v>
      </c>
      <c r="L19" s="12" t="s">
        <v>49</v>
      </c>
      <c r="M19" s="13" t="s">
        <v>50</v>
      </c>
      <c r="N19" s="13" t="s">
        <v>51</v>
      </c>
      <c r="O19" s="14" t="s">
        <v>48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20" t="s">
        <v>22</v>
      </c>
      <c r="B20" s="21" t="s">
        <v>23</v>
      </c>
      <c r="C20" s="21" t="s">
        <v>24</v>
      </c>
      <c r="D20" s="7" t="s">
        <v>25</v>
      </c>
      <c r="E20" s="22" t="s">
        <v>26</v>
      </c>
      <c r="F20" s="7"/>
      <c r="G20" s="7"/>
      <c r="H20" s="7"/>
      <c r="I20" s="20" t="s">
        <v>22</v>
      </c>
      <c r="J20" s="21" t="s">
        <v>23</v>
      </c>
      <c r="K20" s="21" t="s">
        <v>24</v>
      </c>
      <c r="L20" s="7" t="s">
        <v>25</v>
      </c>
      <c r="M20" s="22" t="s">
        <v>26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23">
        <v>1.0</v>
      </c>
      <c r="B21" s="24" t="s">
        <v>27</v>
      </c>
      <c r="C21" s="24" t="s">
        <v>28</v>
      </c>
      <c r="D21" s="7"/>
      <c r="E21" s="25" t="s">
        <v>52</v>
      </c>
      <c r="F21" s="7"/>
      <c r="G21" s="7"/>
      <c r="H21" s="7"/>
      <c r="I21" s="23">
        <v>1.0</v>
      </c>
      <c r="J21" s="24" t="s">
        <v>27</v>
      </c>
      <c r="K21" s="24" t="s">
        <v>28</v>
      </c>
      <c r="L21" s="7"/>
      <c r="M21" s="25" t="s">
        <v>53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23">
        <v>2.0</v>
      </c>
      <c r="B22" s="24" t="s">
        <v>27</v>
      </c>
      <c r="C22" s="24" t="s">
        <v>28</v>
      </c>
      <c r="D22" s="7"/>
      <c r="E22" s="25" t="s">
        <v>54</v>
      </c>
      <c r="F22" s="7"/>
      <c r="G22" s="7"/>
      <c r="H22" s="7"/>
      <c r="I22" s="23">
        <v>2.0</v>
      </c>
      <c r="J22" s="24" t="s">
        <v>27</v>
      </c>
      <c r="K22" s="24" t="s">
        <v>28</v>
      </c>
      <c r="L22" s="7"/>
      <c r="M22" s="25" t="s">
        <v>53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28">
        <v>3.0</v>
      </c>
      <c r="B23" s="29" t="s">
        <v>27</v>
      </c>
      <c r="C23" s="29" t="s">
        <v>28</v>
      </c>
      <c r="D23" s="7"/>
      <c r="E23" s="36" t="s">
        <v>55</v>
      </c>
      <c r="F23" s="7"/>
      <c r="G23" s="7"/>
      <c r="H23" s="7"/>
      <c r="I23" s="28">
        <v>3.0</v>
      </c>
      <c r="J23" s="29" t="s">
        <v>27</v>
      </c>
      <c r="K23" s="29" t="s">
        <v>28</v>
      </c>
      <c r="L23" s="7"/>
      <c r="M23" s="36" t="s">
        <v>56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30" t="s">
        <v>30</v>
      </c>
      <c r="B24" s="31">
        <v>0.0</v>
      </c>
      <c r="C24" s="7"/>
      <c r="D24" s="7"/>
      <c r="E24" s="7"/>
      <c r="F24" s="7"/>
      <c r="G24" s="7"/>
      <c r="H24" s="7"/>
      <c r="I24" s="30" t="s">
        <v>30</v>
      </c>
      <c r="J24" s="31">
        <v>0.0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7"/>
      <c r="B25" s="7"/>
      <c r="C25" s="32"/>
      <c r="D25" s="12" t="s">
        <v>7</v>
      </c>
      <c r="E25" s="13" t="s">
        <v>8</v>
      </c>
      <c r="F25" s="13" t="s">
        <v>9</v>
      </c>
      <c r="G25" s="14" t="s">
        <v>10</v>
      </c>
      <c r="H25" s="7"/>
      <c r="I25" s="7"/>
      <c r="J25" s="7"/>
      <c r="K25" s="32"/>
      <c r="L25" s="12" t="s">
        <v>7</v>
      </c>
      <c r="M25" s="13" t="s">
        <v>8</v>
      </c>
      <c r="N25" s="13" t="s">
        <v>9</v>
      </c>
      <c r="O25" s="14" t="s">
        <v>10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15" t="s">
        <v>44</v>
      </c>
      <c r="B26" s="16" t="s">
        <v>12</v>
      </c>
      <c r="C26" s="16" t="s">
        <v>31</v>
      </c>
      <c r="D26" s="12" t="s">
        <v>57</v>
      </c>
      <c r="E26" s="13" t="s">
        <v>58</v>
      </c>
      <c r="F26" s="13" t="s">
        <v>59</v>
      </c>
      <c r="G26" s="14" t="s">
        <v>60</v>
      </c>
      <c r="H26" s="18"/>
      <c r="I26" s="15" t="s">
        <v>44</v>
      </c>
      <c r="J26" s="16" t="s">
        <v>12</v>
      </c>
      <c r="K26" s="16" t="s">
        <v>31</v>
      </c>
      <c r="L26" s="12" t="s">
        <v>32</v>
      </c>
      <c r="M26" s="13" t="s">
        <v>61</v>
      </c>
      <c r="N26" s="13" t="s">
        <v>34</v>
      </c>
      <c r="O26" s="14" t="s">
        <v>35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20" t="s">
        <v>22</v>
      </c>
      <c r="B27" s="21" t="s">
        <v>23</v>
      </c>
      <c r="C27" s="21" t="s">
        <v>24</v>
      </c>
      <c r="D27" s="7" t="s">
        <v>25</v>
      </c>
      <c r="E27" s="22" t="s">
        <v>26</v>
      </c>
      <c r="F27" s="7"/>
      <c r="H27" s="7"/>
      <c r="I27" s="20" t="s">
        <v>22</v>
      </c>
      <c r="J27" s="21" t="s">
        <v>23</v>
      </c>
      <c r="K27" s="21" t="s">
        <v>24</v>
      </c>
      <c r="L27" s="7" t="s">
        <v>25</v>
      </c>
      <c r="M27" s="22" t="s">
        <v>26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23">
        <v>1.0</v>
      </c>
      <c r="B28" s="24" t="s">
        <v>27</v>
      </c>
      <c r="C28" s="24" t="s">
        <v>28</v>
      </c>
      <c r="D28" s="22"/>
      <c r="E28" s="25" t="s">
        <v>62</v>
      </c>
      <c r="F28" s="7"/>
      <c r="G28" s="7"/>
      <c r="H28" s="7"/>
      <c r="I28" s="23">
        <v>1.0</v>
      </c>
      <c r="J28" s="24" t="s">
        <v>40</v>
      </c>
      <c r="K28" s="24">
        <v>53.0</v>
      </c>
      <c r="L28" s="22" t="s">
        <v>63</v>
      </c>
      <c r="M28" s="2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23">
        <v>2.0</v>
      </c>
      <c r="B29" s="24" t="s">
        <v>27</v>
      </c>
      <c r="C29" s="24" t="s">
        <v>28</v>
      </c>
      <c r="D29" s="22"/>
      <c r="E29" s="25" t="s">
        <v>64</v>
      </c>
      <c r="F29" s="7"/>
      <c r="G29" s="7"/>
      <c r="H29" s="7"/>
      <c r="I29" s="23">
        <v>2.0</v>
      </c>
      <c r="J29" s="24" t="s">
        <v>40</v>
      </c>
      <c r="K29" s="24">
        <v>55.0</v>
      </c>
      <c r="L29" s="22" t="s">
        <v>41</v>
      </c>
      <c r="M29" s="25" t="s">
        <v>65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28">
        <v>3.0</v>
      </c>
      <c r="B30" s="29" t="s">
        <v>27</v>
      </c>
      <c r="C30" s="29" t="s">
        <v>28</v>
      </c>
      <c r="D30" s="22"/>
      <c r="E30" s="25" t="s">
        <v>64</v>
      </c>
      <c r="F30" s="7"/>
      <c r="G30" s="7"/>
      <c r="H30" s="7"/>
      <c r="I30" s="28">
        <v>3.0</v>
      </c>
      <c r="J30" s="29" t="s">
        <v>40</v>
      </c>
      <c r="K30" s="29">
        <v>53.0</v>
      </c>
      <c r="L30" s="22" t="s">
        <v>63</v>
      </c>
      <c r="M30" s="3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30" t="s">
        <v>30</v>
      </c>
      <c r="B31" s="31">
        <v>0.0</v>
      </c>
      <c r="C31" s="7"/>
      <c r="D31" s="7"/>
      <c r="E31" s="7"/>
      <c r="F31" s="7"/>
      <c r="G31" s="7"/>
      <c r="H31" s="7"/>
      <c r="I31" s="30" t="s">
        <v>30</v>
      </c>
      <c r="J31" s="31">
        <v>1.0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7"/>
      <c r="B32" s="7"/>
      <c r="C32" s="32"/>
      <c r="D32" s="12" t="s">
        <v>7</v>
      </c>
      <c r="E32" s="13" t="s">
        <v>8</v>
      </c>
      <c r="F32" s="13" t="s">
        <v>9</v>
      </c>
      <c r="G32" s="14" t="s">
        <v>10</v>
      </c>
      <c r="H32" s="7"/>
      <c r="I32" s="7"/>
      <c r="J32" s="7"/>
      <c r="K32" s="32"/>
      <c r="L32" s="12" t="s">
        <v>7</v>
      </c>
      <c r="M32" s="13" t="s">
        <v>8</v>
      </c>
      <c r="N32" s="13" t="s">
        <v>9</v>
      </c>
      <c r="O32" s="14" t="s">
        <v>10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15" t="s">
        <v>66</v>
      </c>
      <c r="B33" s="16" t="s">
        <v>12</v>
      </c>
      <c r="C33" s="16" t="s">
        <v>13</v>
      </c>
      <c r="D33" s="12" t="s">
        <v>67</v>
      </c>
      <c r="E33" s="13" t="s">
        <v>68</v>
      </c>
      <c r="F33" s="13" t="s">
        <v>69</v>
      </c>
      <c r="G33" s="14" t="s">
        <v>70</v>
      </c>
      <c r="H33" s="18"/>
      <c r="I33" s="15" t="s">
        <v>66</v>
      </c>
      <c r="J33" s="35" t="s">
        <v>12</v>
      </c>
      <c r="K33" s="16" t="s">
        <v>13</v>
      </c>
      <c r="L33" s="12" t="s">
        <v>71</v>
      </c>
      <c r="M33" s="13" t="s">
        <v>72</v>
      </c>
      <c r="N33" s="13" t="s">
        <v>73</v>
      </c>
      <c r="O33" s="14" t="s">
        <v>70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20" t="s">
        <v>22</v>
      </c>
      <c r="B34" s="21" t="s">
        <v>23</v>
      </c>
      <c r="C34" s="21" t="s">
        <v>24</v>
      </c>
      <c r="D34" s="7" t="s">
        <v>25</v>
      </c>
      <c r="E34" s="22" t="s">
        <v>26</v>
      </c>
      <c r="F34" s="7"/>
      <c r="G34" s="7"/>
      <c r="H34" s="7"/>
      <c r="I34" s="38" t="s">
        <v>22</v>
      </c>
      <c r="J34" s="39" t="s">
        <v>23</v>
      </c>
      <c r="K34" s="21" t="s">
        <v>24</v>
      </c>
      <c r="L34" s="7" t="s">
        <v>25</v>
      </c>
      <c r="M34" s="22" t="s">
        <v>26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23">
        <v>1.0</v>
      </c>
      <c r="B35" s="24" t="s">
        <v>27</v>
      </c>
      <c r="C35" s="24">
        <v>60.0</v>
      </c>
      <c r="D35" s="7"/>
      <c r="E35" s="25" t="s">
        <v>74</v>
      </c>
      <c r="F35" s="7"/>
      <c r="G35" s="7"/>
      <c r="H35" s="7"/>
      <c r="I35" s="40">
        <v>1.0</v>
      </c>
      <c r="J35" s="41" t="s">
        <v>27</v>
      </c>
      <c r="K35" s="24" t="s">
        <v>28</v>
      </c>
      <c r="L35" s="7"/>
      <c r="M35" s="25" t="s">
        <v>75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23">
        <v>2.0</v>
      </c>
      <c r="B36" s="24" t="s">
        <v>27</v>
      </c>
      <c r="C36" s="24">
        <v>60.0</v>
      </c>
      <c r="D36" s="7"/>
      <c r="E36" s="25" t="s">
        <v>74</v>
      </c>
      <c r="F36" s="7"/>
      <c r="G36" s="7"/>
      <c r="H36" s="7"/>
      <c r="I36" s="23">
        <v>2.0</v>
      </c>
      <c r="J36" s="34" t="s">
        <v>27</v>
      </c>
      <c r="K36" s="24" t="s">
        <v>28</v>
      </c>
      <c r="L36" s="7"/>
      <c r="M36" s="25" t="s">
        <v>75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28">
        <v>3.0</v>
      </c>
      <c r="B37" s="29" t="s">
        <v>27</v>
      </c>
      <c r="C37" s="29">
        <v>60.0</v>
      </c>
      <c r="D37" s="7"/>
      <c r="E37" s="25" t="s">
        <v>74</v>
      </c>
      <c r="F37" s="7"/>
      <c r="G37" s="7"/>
      <c r="H37" s="7"/>
      <c r="I37" s="28">
        <v>3.0</v>
      </c>
      <c r="J37" s="42" t="s">
        <v>27</v>
      </c>
      <c r="K37" s="29" t="s">
        <v>28</v>
      </c>
      <c r="L37" s="7"/>
      <c r="M37" s="36" t="s">
        <v>76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30" t="s">
        <v>30</v>
      </c>
      <c r="B38" s="31">
        <v>0.0</v>
      </c>
      <c r="C38" s="7"/>
      <c r="D38" s="7"/>
      <c r="E38" s="7"/>
      <c r="F38" s="7"/>
      <c r="G38" s="7"/>
      <c r="H38" s="7"/>
      <c r="I38" s="30" t="s">
        <v>30</v>
      </c>
      <c r="J38" s="31">
        <v>0.0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7"/>
      <c r="B39" s="7"/>
      <c r="C39" s="32"/>
      <c r="D39" s="12" t="s">
        <v>7</v>
      </c>
      <c r="E39" s="13" t="s">
        <v>8</v>
      </c>
      <c r="F39" s="13" t="s">
        <v>9</v>
      </c>
      <c r="G39" s="14" t="s">
        <v>10</v>
      </c>
      <c r="H39" s="7"/>
      <c r="I39" s="7"/>
      <c r="J39" s="7"/>
      <c r="K39" s="32"/>
      <c r="L39" s="12" t="s">
        <v>7</v>
      </c>
      <c r="M39" s="13" t="s">
        <v>8</v>
      </c>
      <c r="N39" s="13" t="s">
        <v>9</v>
      </c>
      <c r="O39" s="14" t="s">
        <v>10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43" t="s">
        <v>66</v>
      </c>
      <c r="B40" s="16" t="s">
        <v>12</v>
      </c>
      <c r="C40" s="16" t="s">
        <v>31</v>
      </c>
      <c r="D40" s="12" t="s">
        <v>77</v>
      </c>
      <c r="E40" s="13" t="s">
        <v>78</v>
      </c>
      <c r="F40" s="13" t="s">
        <v>79</v>
      </c>
      <c r="G40" s="14" t="s">
        <v>80</v>
      </c>
      <c r="H40" s="18"/>
      <c r="I40" s="43" t="s">
        <v>66</v>
      </c>
      <c r="J40" s="16" t="s">
        <v>12</v>
      </c>
      <c r="K40" s="16" t="s">
        <v>31</v>
      </c>
      <c r="L40" s="12" t="s">
        <v>81</v>
      </c>
      <c r="M40" s="13" t="s">
        <v>82</v>
      </c>
      <c r="N40" s="13" t="s">
        <v>83</v>
      </c>
      <c r="O40" s="14" t="s">
        <v>84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20" t="s">
        <v>22</v>
      </c>
      <c r="B41" s="21" t="s">
        <v>23</v>
      </c>
      <c r="C41" s="21" t="s">
        <v>24</v>
      </c>
      <c r="D41" s="7" t="s">
        <v>25</v>
      </c>
      <c r="E41" s="22" t="s">
        <v>26</v>
      </c>
      <c r="F41" s="7"/>
      <c r="G41" s="7"/>
      <c r="H41" s="7"/>
      <c r="I41" s="20" t="s">
        <v>22</v>
      </c>
      <c r="J41" s="21" t="s">
        <v>23</v>
      </c>
      <c r="K41" s="21" t="s">
        <v>24</v>
      </c>
      <c r="L41" s="7" t="s">
        <v>25</v>
      </c>
      <c r="M41" s="22" t="s">
        <v>26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23">
        <v>1.0</v>
      </c>
      <c r="B42" s="24" t="s">
        <v>27</v>
      </c>
      <c r="C42" s="24" t="s">
        <v>28</v>
      </c>
      <c r="D42" s="7"/>
      <c r="E42" s="25" t="s">
        <v>85</v>
      </c>
      <c r="F42" s="7"/>
      <c r="G42" s="7"/>
      <c r="H42" s="7"/>
      <c r="I42" s="23">
        <v>1.0</v>
      </c>
      <c r="J42" s="24" t="s">
        <v>27</v>
      </c>
      <c r="K42" s="24" t="s">
        <v>28</v>
      </c>
      <c r="L42" s="7"/>
      <c r="M42" s="25" t="s">
        <v>86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23">
        <v>2.0</v>
      </c>
      <c r="B43" s="24" t="s">
        <v>27</v>
      </c>
      <c r="C43" s="24" t="s">
        <v>28</v>
      </c>
      <c r="D43" s="7"/>
      <c r="E43" s="25" t="s">
        <v>85</v>
      </c>
      <c r="F43" s="7"/>
      <c r="G43" s="7"/>
      <c r="H43" s="7"/>
      <c r="I43" s="23">
        <v>2.0</v>
      </c>
      <c r="J43" s="24" t="s">
        <v>27</v>
      </c>
      <c r="K43" s="24" t="s">
        <v>28</v>
      </c>
      <c r="L43" s="7"/>
      <c r="M43" s="25" t="s">
        <v>87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28">
        <v>3.0</v>
      </c>
      <c r="B44" s="29" t="s">
        <v>27</v>
      </c>
      <c r="C44" s="29" t="s">
        <v>28</v>
      </c>
      <c r="D44" s="7"/>
      <c r="E44" s="25" t="s">
        <v>85</v>
      </c>
      <c r="F44" s="7"/>
      <c r="G44" s="7"/>
      <c r="H44" s="7"/>
      <c r="I44" s="28">
        <v>3.0</v>
      </c>
      <c r="J44" s="29" t="s">
        <v>27</v>
      </c>
      <c r="K44" s="29" t="s">
        <v>28</v>
      </c>
      <c r="L44" s="7"/>
      <c r="M44" s="36" t="s">
        <v>88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30" t="s">
        <v>30</v>
      </c>
      <c r="B45" s="31">
        <v>0.0</v>
      </c>
      <c r="C45" s="7"/>
      <c r="D45" s="7"/>
      <c r="E45" s="7"/>
      <c r="F45" s="7"/>
      <c r="G45" s="7"/>
      <c r="H45" s="7"/>
      <c r="I45" s="30" t="s">
        <v>30</v>
      </c>
      <c r="J45" s="31">
        <v>0.0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7"/>
      <c r="B46" s="7"/>
      <c r="C46" s="32"/>
      <c r="D46" s="12" t="s">
        <v>7</v>
      </c>
      <c r="E46" s="13" t="s">
        <v>8</v>
      </c>
      <c r="F46" s="13" t="s">
        <v>9</v>
      </c>
      <c r="G46" s="14" t="s">
        <v>10</v>
      </c>
      <c r="H46" s="7"/>
      <c r="I46" s="7"/>
      <c r="J46" s="7"/>
      <c r="K46" s="32"/>
      <c r="L46" s="12" t="s">
        <v>7</v>
      </c>
      <c r="M46" s="13" t="s">
        <v>8</v>
      </c>
      <c r="N46" s="13" t="s">
        <v>9</v>
      </c>
      <c r="O46" s="14" t="s">
        <v>10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43" t="s">
        <v>89</v>
      </c>
      <c r="B47" s="16" t="s">
        <v>12</v>
      </c>
      <c r="C47" s="16" t="s">
        <v>13</v>
      </c>
      <c r="D47" s="12" t="s">
        <v>69</v>
      </c>
      <c r="E47" s="13" t="s">
        <v>90</v>
      </c>
      <c r="F47" s="13" t="s">
        <v>91</v>
      </c>
      <c r="G47" s="14" t="s">
        <v>92</v>
      </c>
      <c r="H47" s="18"/>
      <c r="I47" s="43" t="s">
        <v>89</v>
      </c>
      <c r="J47" s="16" t="s">
        <v>12</v>
      </c>
      <c r="K47" s="16" t="s">
        <v>13</v>
      </c>
      <c r="L47" s="12" t="s">
        <v>93</v>
      </c>
      <c r="M47" s="13" t="s">
        <v>94</v>
      </c>
      <c r="N47" s="13" t="s">
        <v>95</v>
      </c>
      <c r="O47" s="14" t="s">
        <v>96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20" t="s">
        <v>22</v>
      </c>
      <c r="B48" s="21" t="s">
        <v>23</v>
      </c>
      <c r="C48" s="21" t="s">
        <v>24</v>
      </c>
      <c r="D48" s="7" t="s">
        <v>25</v>
      </c>
      <c r="E48" s="22" t="s">
        <v>26</v>
      </c>
      <c r="F48" s="7"/>
      <c r="G48" s="7"/>
      <c r="H48" s="7"/>
      <c r="I48" s="20" t="s">
        <v>22</v>
      </c>
      <c r="J48" s="21" t="s">
        <v>23</v>
      </c>
      <c r="K48" s="21" t="s">
        <v>24</v>
      </c>
      <c r="L48" s="7" t="s">
        <v>25</v>
      </c>
      <c r="M48" s="22" t="s">
        <v>26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23">
        <v>1.0</v>
      </c>
      <c r="B49" s="24" t="s">
        <v>27</v>
      </c>
      <c r="C49" s="24" t="s">
        <v>28</v>
      </c>
      <c r="D49" s="7"/>
      <c r="E49" s="25" t="s">
        <v>97</v>
      </c>
      <c r="F49" s="7"/>
      <c r="G49" s="7"/>
      <c r="H49" s="7"/>
      <c r="I49" s="23">
        <v>1.0</v>
      </c>
      <c r="J49" s="24" t="s">
        <v>27</v>
      </c>
      <c r="K49" s="24" t="s">
        <v>28</v>
      </c>
      <c r="L49" s="7"/>
      <c r="M49" s="25" t="s">
        <v>98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23">
        <v>2.0</v>
      </c>
      <c r="B50" s="24" t="s">
        <v>27</v>
      </c>
      <c r="C50" s="24" t="s">
        <v>28</v>
      </c>
      <c r="D50" s="7"/>
      <c r="E50" s="25" t="s">
        <v>97</v>
      </c>
      <c r="F50" s="7"/>
      <c r="G50" s="7"/>
      <c r="H50" s="7"/>
      <c r="I50" s="23">
        <v>2.0</v>
      </c>
      <c r="J50" s="24" t="s">
        <v>27</v>
      </c>
      <c r="K50" s="24" t="s">
        <v>28</v>
      </c>
      <c r="L50" s="7"/>
      <c r="M50" s="25" t="s">
        <v>98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28">
        <v>3.0</v>
      </c>
      <c r="B51" s="24" t="s">
        <v>27</v>
      </c>
      <c r="C51" s="29" t="s">
        <v>28</v>
      </c>
      <c r="D51" s="7"/>
      <c r="E51" s="25" t="s">
        <v>97</v>
      </c>
      <c r="F51" s="7"/>
      <c r="G51" s="7"/>
      <c r="H51" s="7"/>
      <c r="I51" s="28">
        <v>3.0</v>
      </c>
      <c r="J51" s="29" t="s">
        <v>27</v>
      </c>
      <c r="K51" s="29" t="s">
        <v>28</v>
      </c>
      <c r="L51" s="7"/>
      <c r="M51" s="25" t="s">
        <v>98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30" t="s">
        <v>30</v>
      </c>
      <c r="B52" s="44">
        <v>0.0</v>
      </c>
      <c r="C52" s="7"/>
      <c r="D52" s="7"/>
      <c r="E52" s="7"/>
      <c r="F52" s="7"/>
      <c r="G52" s="7"/>
      <c r="H52" s="7"/>
      <c r="I52" s="30" t="s">
        <v>30</v>
      </c>
      <c r="J52" s="31">
        <v>0.0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7"/>
      <c r="B53" s="7"/>
      <c r="C53" s="32"/>
      <c r="D53" s="12" t="s">
        <v>7</v>
      </c>
      <c r="E53" s="13" t="s">
        <v>8</v>
      </c>
      <c r="F53" s="13" t="s">
        <v>9</v>
      </c>
      <c r="G53" s="14" t="s">
        <v>10</v>
      </c>
      <c r="H53" s="7"/>
      <c r="I53" s="7"/>
      <c r="J53" s="7"/>
      <c r="K53" s="32"/>
      <c r="L53" s="12" t="s">
        <v>7</v>
      </c>
      <c r="M53" s="13" t="s">
        <v>8</v>
      </c>
      <c r="N53" s="13" t="s">
        <v>9</v>
      </c>
      <c r="O53" s="14" t="s">
        <v>10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43" t="s">
        <v>89</v>
      </c>
      <c r="B54" s="16" t="s">
        <v>12</v>
      </c>
      <c r="C54" s="28" t="s">
        <v>31</v>
      </c>
      <c r="D54" s="12" t="s">
        <v>99</v>
      </c>
      <c r="E54" s="13" t="s">
        <v>100</v>
      </c>
      <c r="F54" s="13" t="s">
        <v>101</v>
      </c>
      <c r="G54" s="14" t="s">
        <v>102</v>
      </c>
      <c r="H54" s="18"/>
      <c r="I54" s="43" t="s">
        <v>89</v>
      </c>
      <c r="J54" s="16" t="s">
        <v>12</v>
      </c>
      <c r="K54" s="28" t="s">
        <v>31</v>
      </c>
      <c r="L54" s="12" t="s">
        <v>103</v>
      </c>
      <c r="M54" s="13" t="s">
        <v>104</v>
      </c>
      <c r="N54" s="13" t="s">
        <v>105</v>
      </c>
      <c r="O54" s="14" t="s">
        <v>106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20" t="s">
        <v>22</v>
      </c>
      <c r="B55" s="21" t="s">
        <v>23</v>
      </c>
      <c r="C55" s="21" t="s">
        <v>24</v>
      </c>
      <c r="D55" s="7" t="s">
        <v>25</v>
      </c>
      <c r="E55" s="22" t="s">
        <v>26</v>
      </c>
      <c r="F55" s="7"/>
      <c r="G55" s="7"/>
      <c r="H55" s="7"/>
      <c r="I55" s="20" t="s">
        <v>22</v>
      </c>
      <c r="J55" s="21" t="s">
        <v>23</v>
      </c>
      <c r="K55" s="21" t="s">
        <v>24</v>
      </c>
      <c r="L55" s="7" t="s">
        <v>25</v>
      </c>
      <c r="M55" s="22" t="s">
        <v>26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23">
        <v>1.0</v>
      </c>
      <c r="B56" s="24" t="s">
        <v>40</v>
      </c>
      <c r="C56" s="35">
        <v>52.0</v>
      </c>
      <c r="D56" s="7"/>
      <c r="E56" s="25" t="s">
        <v>107</v>
      </c>
      <c r="F56" s="7"/>
      <c r="G56" s="7"/>
      <c r="H56" s="7"/>
      <c r="I56" s="23">
        <v>1.0</v>
      </c>
      <c r="J56" s="24" t="s">
        <v>27</v>
      </c>
      <c r="K56" s="35" t="s">
        <v>28</v>
      </c>
      <c r="L56" s="7"/>
      <c r="M56" s="25" t="s">
        <v>108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23">
        <v>2.0</v>
      </c>
      <c r="B57" s="24" t="s">
        <v>40</v>
      </c>
      <c r="C57" s="24">
        <v>52.0</v>
      </c>
      <c r="D57" s="7"/>
      <c r="E57" s="25" t="s">
        <v>107</v>
      </c>
      <c r="F57" s="7"/>
      <c r="G57" s="7"/>
      <c r="H57" s="7"/>
      <c r="I57" s="23">
        <v>2.0</v>
      </c>
      <c r="J57" s="24" t="s">
        <v>27</v>
      </c>
      <c r="K57" s="35" t="s">
        <v>28</v>
      </c>
      <c r="L57" s="7"/>
      <c r="M57" s="25" t="s">
        <v>108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28">
        <v>3.0</v>
      </c>
      <c r="B58" s="29" t="s">
        <v>40</v>
      </c>
      <c r="C58" s="29">
        <v>52.0</v>
      </c>
      <c r="D58" s="7"/>
      <c r="E58" s="25" t="s">
        <v>107</v>
      </c>
      <c r="F58" s="7"/>
      <c r="G58" s="7"/>
      <c r="H58" s="7"/>
      <c r="I58" s="28">
        <v>3.0</v>
      </c>
      <c r="J58" s="29" t="s">
        <v>27</v>
      </c>
      <c r="K58" s="29" t="s">
        <v>28</v>
      </c>
      <c r="L58" s="7"/>
      <c r="M58" s="25" t="s">
        <v>108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30" t="s">
        <v>30</v>
      </c>
      <c r="B59" s="31">
        <v>1.0</v>
      </c>
      <c r="C59" s="7"/>
      <c r="D59" s="7"/>
      <c r="E59" s="7"/>
      <c r="F59" s="7"/>
      <c r="G59" s="7"/>
      <c r="H59" s="7"/>
      <c r="I59" s="30" t="s">
        <v>30</v>
      </c>
      <c r="J59" s="31">
        <v>0.0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30" t="s">
        <v>109</v>
      </c>
      <c r="B61" s="45">
        <f>AVERAGE(B10,B24,B17,B31,B38,B45,B52,B59,J59,J52,J45,J38,J31,J24,J17,J10)</f>
        <v>0.1666875</v>
      </c>
      <c r="C61" s="7"/>
      <c r="D61" s="7"/>
      <c r="E61" s="7"/>
      <c r="F61" s="7"/>
      <c r="G61" s="7"/>
      <c r="H61" s="7"/>
      <c r="I61" s="46"/>
      <c r="J61" s="4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</sheetData>
  <mergeCells count="3">
    <mergeCell ref="A1:B1"/>
    <mergeCell ref="A3:C3"/>
    <mergeCell ref="I3:K3"/>
  </mergeCells>
  <drawing r:id="rId1"/>
</worksheet>
</file>