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<sst xmlns="http://schemas.openxmlformats.org/spreadsheetml/2006/main" count="172" uniqueCount="40">
  <si>
    <t>Integration Test 2</t>
  </si>
  <si>
    <t>Duration:</t>
  </si>
  <si>
    <t>Tester:</t>
  </si>
  <si>
    <t>RY</t>
  </si>
  <si>
    <t>Date:</t>
  </si>
  <si>
    <t>Map</t>
  </si>
  <si>
    <t>1 (corner 0)</t>
  </si>
  <si>
    <t>Stages</t>
  </si>
  <si>
    <t>Trial</t>
  </si>
  <si>
    <t>Localization</t>
  </si>
  <si>
    <t>Passed Tunnel</t>
  </si>
  <si>
    <t>Reached Search Zone</t>
  </si>
  <si>
    <t>Acquired Can</t>
  </si>
  <si>
    <t>Correctly Identified Can 1) Color, 2) Weight</t>
  </si>
  <si>
    <t>Passed Tunnel with Can</t>
  </si>
  <si>
    <t>Reached Home Corner with Can</t>
  </si>
  <si>
    <t>Can Upright</t>
  </si>
  <si>
    <t>Observations</t>
  </si>
  <si>
    <t>Yes</t>
  </si>
  <si>
    <t>No</t>
  </si>
  <si>
    <t>-</t>
  </si>
  <si>
    <t>- Robot did not go to localization point after exiting tunnel</t>
  </si>
  <si>
    <t>- Robot failed to acquire can and take reading</t>
  </si>
  <si>
    <t>Yes;No</t>
  </si>
  <si>
    <t>- Yellow light read as yellow heavy</t>
  </si>
  <si>
    <t>Success Rates</t>
  </si>
  <si>
    <t>Overall Completion Rate</t>
  </si>
  <si>
    <t>1 (corner 1)</t>
  </si>
  <si>
    <t>Yes; No</t>
  </si>
  <si>
    <t>- Robot 's orientation to the can is off by 15 degree. The can is not put into the funnel</t>
  </si>
  <si>
    <t>No; Yes</t>
  </si>
  <si>
    <t>- Red heavy read as yellow heavy</t>
  </si>
  <si>
    <t>2 (corner 2)</t>
  </si>
  <si>
    <t>- The weight point is right on the dent, so even the light results in large enough error be to read as heavy can</t>
  </si>
  <si>
    <t>Yes; Yes</t>
  </si>
  <si>
    <t>- Dent makes the localization not as accurate</t>
  </si>
  <si>
    <t>- same reason as Trial 1</t>
  </si>
  <si>
    <t>2 (corner 3)</t>
  </si>
  <si>
    <t>- Green light read as green heavy</t>
  </si>
  <si>
    <t>- Yellow heavy read as red heavy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</si>
</sst>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0.0%"/>
  </numFmts>
  <fonts count="6">
    <font>
      <sz val="10.0"/>
      <color rgb="FF000000"/>
      <name val="Arial"/>
    </font>
    <font>
      <b/>
      <sz val="12.0"/>
      <name val="Arial"/>
    </font>
    <font>
      <name val="Arial"/>
    </font>
    <font>
      <b/>
      <color rgb="FFFF0000"/>
      <name val="Arial"/>
    </font>
    <font>
      <b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2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vertical="bottom"/>
    </xf>
    <xf borderId="2" fillId="0" fontId="2" numFmtId="164" xfId="0" applyAlignment="1" applyBorder="1" applyFont="1" applyNumberFormat="1">
      <alignment horizontal="right"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horizontal="right" vertical="bottom"/>
    </xf>
    <xf borderId="4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6" fillId="2" fontId="4" numFmtId="0" xfId="0" applyAlignment="1" applyBorder="1" applyFill="1" applyFont="1">
      <alignment horizontal="center" shrinkToFit="0" wrapText="1"/>
    </xf>
    <xf borderId="3" fillId="2" fontId="4" numFmtId="0" xfId="0" applyAlignment="1" applyBorder="1" applyFont="1">
      <alignment horizontal="center" shrinkToFit="0" wrapText="1"/>
    </xf>
    <xf borderId="3" fillId="2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vertical="bottom" wrapText="1"/>
    </xf>
    <xf borderId="7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6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right" vertical="bottom"/>
    </xf>
    <xf borderId="3" fillId="0" fontId="2" numFmtId="165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6" fillId="0" fontId="2" numFmtId="165" xfId="0" applyAlignment="1" applyBorder="1" applyFont="1" applyNumberFormat="1">
      <alignment horizontal="right" vertical="bottom"/>
    </xf>
    <xf borderId="0" fillId="3" fontId="2" numFmtId="0" xfId="0" applyAlignment="1" applyFill="1" applyFont="1">
      <alignment vertical="bottom"/>
    </xf>
    <xf borderId="0" fillId="3" fontId="4" numFmtId="0" xfId="0" applyAlignment="1" applyFont="1">
      <alignment horizontal="center" shrinkToFit="0" wrapText="1"/>
    </xf>
    <xf borderId="0" fillId="3" fontId="2" numFmtId="0" xfId="0" applyAlignment="1" applyFont="1">
      <alignment readingOrder="0" vertical="bottom"/>
    </xf>
    <xf borderId="0" fillId="3" fontId="2" numFmtId="165" xfId="0" applyAlignment="1" applyFont="1" applyNumberFormat="1">
      <alignment horizontal="right" vertical="bottom"/>
    </xf>
    <xf borderId="1" fillId="0" fontId="4" numFmtId="0" xfId="0" applyAlignment="1" applyBorder="1" applyFont="1">
      <alignment horizontal="center" shrinkToFit="0" wrapText="1"/>
    </xf>
    <xf borderId="9" fillId="0" fontId="2" numFmtId="0" xfId="0" applyAlignment="1" applyBorder="1" applyFont="1">
      <alignment horizontal="right" vertical="bottom"/>
    </xf>
    <xf borderId="10" fillId="3" fontId="5" numFmtId="0" xfId="0" applyAlignment="1" applyBorder="1" applyFont="1">
      <alignment horizontal="left" readingOrder="0"/>
    </xf>
    <xf borderId="10" fillId="0" fontId="2" numFmtId="0" xfId="0" applyAlignment="1" applyBorder="1" applyFont="1">
      <alignment readingOrder="0" vertical="bottom"/>
    </xf>
    <xf borderId="7" fillId="3" fontId="5" numFmtId="0" xfId="0" applyAlignment="1" applyBorder="1" applyFont="1">
      <alignment horizontal="left" readingOrder="0"/>
    </xf>
    <xf borderId="7" fillId="0" fontId="2" numFmtId="0" xfId="0" applyAlignment="1" applyBorder="1" applyFont="1">
      <alignment readingOrder="0" vertical="bottom"/>
    </xf>
    <xf borderId="11" fillId="0" fontId="2" numFmtId="0" xfId="0" applyAlignment="1" applyBorder="1" applyFont="1">
      <alignment horizontal="right" vertical="bottom"/>
    </xf>
    <xf borderId="6" fillId="3" fontId="5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18.0"/>
  </cols>
  <sheetData>
    <row r="1">
      <c r="A1" s="1" t="s">
        <v>0</v>
      </c>
      <c r="C1" s="2" t="s">
        <v>1</v>
      </c>
      <c r="D1" s="3">
        <v>60.0</v>
      </c>
      <c r="E1" s="2" t="s">
        <v>2</v>
      </c>
      <c r="F1" s="4" t="s">
        <v>3</v>
      </c>
      <c r="G1" s="5" t="s">
        <v>4</v>
      </c>
      <c r="H1" s="6">
        <v>43562.0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 t="s">
        <v>5</v>
      </c>
      <c r="B3" s="11" t="s">
        <v>6</v>
      </c>
      <c r="C3" s="12"/>
      <c r="D3" s="12"/>
      <c r="E3" s="12"/>
      <c r="F3" s="12"/>
      <c r="G3" s="12"/>
      <c r="H3" s="12"/>
      <c r="I3" s="1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3" t="s">
        <v>7</v>
      </c>
      <c r="B4" s="14">
        <v>1.0</v>
      </c>
      <c r="C4" s="14">
        <v>2.0</v>
      </c>
      <c r="D4" s="14">
        <v>3.0</v>
      </c>
      <c r="E4" s="15">
        <v>4.0</v>
      </c>
      <c r="F4" s="15">
        <v>5.0</v>
      </c>
      <c r="G4" s="14">
        <v>6.0</v>
      </c>
      <c r="H4" s="14">
        <v>7.0</v>
      </c>
      <c r="I4" s="14">
        <v>8.0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6" t="s">
        <v>8</v>
      </c>
      <c r="B5" s="17" t="s">
        <v>9</v>
      </c>
      <c r="C5" s="17" t="s">
        <v>10</v>
      </c>
      <c r="D5" s="17" t="s">
        <v>11</v>
      </c>
      <c r="E5" s="17" t="s">
        <v>12</v>
      </c>
      <c r="F5" s="17" t="s">
        <v>13</v>
      </c>
      <c r="G5" s="17" t="s">
        <v>14</v>
      </c>
      <c r="H5" s="17" t="s">
        <v>15</v>
      </c>
      <c r="I5" s="17" t="s">
        <v>16</v>
      </c>
      <c r="J5" s="18" t="s">
        <v>17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9">
        <v>1.0</v>
      </c>
      <c r="B6" s="20" t="s">
        <v>18</v>
      </c>
      <c r="C6" s="20" t="s">
        <v>18</v>
      </c>
      <c r="D6" s="20" t="s">
        <v>19</v>
      </c>
      <c r="E6" s="20" t="s">
        <v>20</v>
      </c>
      <c r="F6" s="20" t="s">
        <v>20</v>
      </c>
      <c r="G6" s="20" t="s">
        <v>20</v>
      </c>
      <c r="H6" s="20" t="s">
        <v>20</v>
      </c>
      <c r="I6" s="20" t="s">
        <v>20</v>
      </c>
      <c r="J6" s="21" t="s">
        <v>21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9">
        <v>2.0</v>
      </c>
      <c r="B7" s="20" t="s">
        <v>18</v>
      </c>
      <c r="C7" s="20" t="s">
        <v>18</v>
      </c>
      <c r="D7" s="20" t="s">
        <v>18</v>
      </c>
      <c r="E7" s="20" t="s">
        <v>19</v>
      </c>
      <c r="F7" s="20" t="s">
        <v>20</v>
      </c>
      <c r="G7" s="20" t="s">
        <v>20</v>
      </c>
      <c r="H7" s="20" t="s">
        <v>20</v>
      </c>
      <c r="I7" s="20" t="s">
        <v>20</v>
      </c>
      <c r="J7" s="22" t="s">
        <v>22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3">
        <v>3.0</v>
      </c>
      <c r="B8" s="24" t="s">
        <v>18</v>
      </c>
      <c r="C8" s="24" t="s">
        <v>18</v>
      </c>
      <c r="D8" s="24" t="s">
        <v>18</v>
      </c>
      <c r="E8" s="24" t="s">
        <v>18</v>
      </c>
      <c r="F8" s="24" t="s">
        <v>23</v>
      </c>
      <c r="G8" s="24" t="s">
        <v>18</v>
      </c>
      <c r="H8" s="24" t="s">
        <v>18</v>
      </c>
      <c r="I8" s="24" t="s">
        <v>18</v>
      </c>
      <c r="J8" s="22" t="s">
        <v>24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5" t="s">
        <v>25</v>
      </c>
      <c r="B9" s="26">
        <v>1.0</v>
      </c>
      <c r="C9" s="26">
        <v>1.0</v>
      </c>
      <c r="D9" s="26">
        <v>0.667</v>
      </c>
      <c r="E9" s="26">
        <v>0.333</v>
      </c>
      <c r="F9" s="26">
        <v>0.167</v>
      </c>
      <c r="G9" s="26">
        <v>0.333</v>
      </c>
      <c r="H9" s="26">
        <v>0.333</v>
      </c>
      <c r="I9" s="26">
        <v>0.333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27" t="s">
        <v>26</v>
      </c>
      <c r="I10" s="28">
        <f>AVERAGE(B9:I9)</f>
        <v>0.52075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 t="s">
        <v>5</v>
      </c>
      <c r="B12" s="11" t="s">
        <v>27</v>
      </c>
      <c r="C12" s="12"/>
      <c r="D12" s="12"/>
      <c r="E12" s="12"/>
      <c r="F12" s="12"/>
      <c r="G12" s="12"/>
      <c r="H12" s="12"/>
      <c r="I12" s="12"/>
      <c r="J12" s="8"/>
      <c r="K12" s="8"/>
      <c r="L12" s="29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3" t="s">
        <v>7</v>
      </c>
      <c r="B13" s="14">
        <v>1.0</v>
      </c>
      <c r="C13" s="14">
        <v>2.0</v>
      </c>
      <c r="D13" s="14">
        <v>3.0</v>
      </c>
      <c r="E13" s="15">
        <v>4.0</v>
      </c>
      <c r="F13" s="15">
        <v>5.0</v>
      </c>
      <c r="G13" s="14">
        <v>6.0</v>
      </c>
      <c r="H13" s="14">
        <v>7.0</v>
      </c>
      <c r="I13" s="14">
        <v>8.0</v>
      </c>
      <c r="J13" s="8"/>
      <c r="K13" s="8"/>
      <c r="L13" s="3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6" t="s">
        <v>8</v>
      </c>
      <c r="B14" s="17" t="s">
        <v>9</v>
      </c>
      <c r="C14" s="17" t="s">
        <v>10</v>
      </c>
      <c r="D14" s="17" t="s">
        <v>11</v>
      </c>
      <c r="E14" s="17" t="s">
        <v>12</v>
      </c>
      <c r="F14" s="17" t="s">
        <v>13</v>
      </c>
      <c r="G14" s="17" t="s">
        <v>14</v>
      </c>
      <c r="H14" s="17" t="s">
        <v>15</v>
      </c>
      <c r="I14" s="17" t="s">
        <v>16</v>
      </c>
      <c r="J14" s="18" t="s">
        <v>17</v>
      </c>
      <c r="K14" s="8"/>
      <c r="L14" s="3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9">
        <v>1.0</v>
      </c>
      <c r="B15" s="20" t="s">
        <v>18</v>
      </c>
      <c r="C15" s="20" t="s">
        <v>18</v>
      </c>
      <c r="D15" s="20" t="s">
        <v>18</v>
      </c>
      <c r="E15" s="20" t="s">
        <v>18</v>
      </c>
      <c r="F15" s="20" t="s">
        <v>28</v>
      </c>
      <c r="G15" s="20" t="s">
        <v>18</v>
      </c>
      <c r="H15" s="20" t="s">
        <v>18</v>
      </c>
      <c r="I15" s="20" t="s">
        <v>18</v>
      </c>
      <c r="J15" s="21" t="s">
        <v>24</v>
      </c>
      <c r="K15" s="8"/>
      <c r="L15" s="31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9">
        <v>2.0</v>
      </c>
      <c r="B16" s="20" t="s">
        <v>18</v>
      </c>
      <c r="C16" s="20" t="s">
        <v>18</v>
      </c>
      <c r="D16" s="20" t="s">
        <v>18</v>
      </c>
      <c r="E16" s="20" t="s">
        <v>19</v>
      </c>
      <c r="F16" s="20" t="s">
        <v>20</v>
      </c>
      <c r="G16" s="20" t="s">
        <v>20</v>
      </c>
      <c r="H16" s="20" t="s">
        <v>20</v>
      </c>
      <c r="I16" s="20" t="s">
        <v>20</v>
      </c>
      <c r="J16" s="21" t="s">
        <v>29</v>
      </c>
      <c r="K16" s="8"/>
      <c r="L16" s="2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3">
        <v>3.0</v>
      </c>
      <c r="B17" s="24" t="s">
        <v>18</v>
      </c>
      <c r="C17" s="24" t="s">
        <v>18</v>
      </c>
      <c r="D17" s="24" t="s">
        <v>18</v>
      </c>
      <c r="E17" s="24" t="s">
        <v>18</v>
      </c>
      <c r="F17" s="24" t="s">
        <v>30</v>
      </c>
      <c r="G17" s="24" t="s">
        <v>18</v>
      </c>
      <c r="H17" s="24" t="s">
        <v>18</v>
      </c>
      <c r="I17" s="24" t="s">
        <v>18</v>
      </c>
      <c r="J17" s="21" t="s">
        <v>31</v>
      </c>
      <c r="K17" s="8"/>
      <c r="L17" s="2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5" t="s">
        <v>25</v>
      </c>
      <c r="B18" s="26">
        <v>1.0</v>
      </c>
      <c r="C18" s="26">
        <v>1.0</v>
      </c>
      <c r="D18" s="26">
        <v>1.0</v>
      </c>
      <c r="E18" s="26">
        <v>0.667</v>
      </c>
      <c r="F18" s="26">
        <v>0.333</v>
      </c>
      <c r="G18" s="26">
        <v>0.667</v>
      </c>
      <c r="H18" s="26">
        <v>0.667</v>
      </c>
      <c r="I18" s="26">
        <v>0.667</v>
      </c>
      <c r="J18" s="8"/>
      <c r="K18" s="8"/>
      <c r="L18" s="3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27" t="s">
        <v>26</v>
      </c>
      <c r="I19" s="28">
        <f>AVERAGE(B18:I18)</f>
        <v>0.750125</v>
      </c>
      <c r="J19" s="8"/>
      <c r="K19" s="8"/>
      <c r="L19" s="29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12"/>
      <c r="C20" s="8"/>
      <c r="D20" s="8"/>
      <c r="E20" s="8"/>
      <c r="F20" s="8"/>
      <c r="G20" s="8"/>
      <c r="H20" s="8"/>
      <c r="I20" s="8"/>
      <c r="J20" s="8"/>
      <c r="K20" s="8"/>
      <c r="L20" s="2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 t="s">
        <v>5</v>
      </c>
      <c r="B21" s="24" t="s">
        <v>32</v>
      </c>
      <c r="C21" s="12"/>
      <c r="D21" s="12"/>
      <c r="E21" s="12"/>
      <c r="F21" s="12"/>
      <c r="G21" s="12"/>
      <c r="H21" s="12"/>
      <c r="I21" s="12"/>
      <c r="J21" s="8"/>
      <c r="K21" s="8"/>
      <c r="L21" s="29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3" t="s">
        <v>7</v>
      </c>
      <c r="B22" s="14">
        <v>1.0</v>
      </c>
      <c r="C22" s="14">
        <v>2.0</v>
      </c>
      <c r="D22" s="14">
        <v>3.0</v>
      </c>
      <c r="E22" s="15">
        <v>4.0</v>
      </c>
      <c r="F22" s="15">
        <v>5.0</v>
      </c>
      <c r="G22" s="14">
        <v>6.0</v>
      </c>
      <c r="H22" s="14">
        <v>7.0</v>
      </c>
      <c r="I22" s="14">
        <v>8.0</v>
      </c>
      <c r="J22" s="8"/>
      <c r="K22" s="8"/>
      <c r="L22" s="3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6" t="s">
        <v>8</v>
      </c>
      <c r="B23" s="33" t="s">
        <v>9</v>
      </c>
      <c r="C23" s="33" t="s">
        <v>10</v>
      </c>
      <c r="D23" s="33" t="s">
        <v>11</v>
      </c>
      <c r="E23" s="33" t="s">
        <v>12</v>
      </c>
      <c r="F23" s="17" t="s">
        <v>13</v>
      </c>
      <c r="G23" s="17" t="s">
        <v>14</v>
      </c>
      <c r="H23" s="17" t="s">
        <v>15</v>
      </c>
      <c r="I23" s="17" t="s">
        <v>16</v>
      </c>
      <c r="J23" s="18" t="s">
        <v>17</v>
      </c>
      <c r="K23" s="8"/>
      <c r="L23" s="3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34">
        <v>1.0</v>
      </c>
      <c r="B24" s="35" t="s">
        <v>18</v>
      </c>
      <c r="C24" s="36" t="s">
        <v>18</v>
      </c>
      <c r="D24" s="35" t="s">
        <v>18</v>
      </c>
      <c r="E24" s="36" t="s">
        <v>18</v>
      </c>
      <c r="F24" s="20" t="s">
        <v>28</v>
      </c>
      <c r="G24" s="20" t="s">
        <v>18</v>
      </c>
      <c r="H24" s="20" t="s">
        <v>18</v>
      </c>
      <c r="I24" s="20" t="s">
        <v>18</v>
      </c>
      <c r="J24" s="22" t="s">
        <v>33</v>
      </c>
      <c r="K24" s="8"/>
      <c r="L24" s="2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34">
        <v>2.0</v>
      </c>
      <c r="B25" s="37" t="s">
        <v>18</v>
      </c>
      <c r="C25" s="38" t="s">
        <v>18</v>
      </c>
      <c r="D25" s="37" t="s">
        <v>18</v>
      </c>
      <c r="E25" s="38" t="s">
        <v>18</v>
      </c>
      <c r="F25" s="20" t="s">
        <v>34</v>
      </c>
      <c r="G25" s="20" t="s">
        <v>19</v>
      </c>
      <c r="H25" s="20" t="s">
        <v>20</v>
      </c>
      <c r="I25" s="20" t="s">
        <v>20</v>
      </c>
      <c r="J25" s="22" t="s">
        <v>35</v>
      </c>
      <c r="K25" s="8"/>
      <c r="L25" s="29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39">
        <v>3.0</v>
      </c>
      <c r="B26" s="40" t="s">
        <v>18</v>
      </c>
      <c r="C26" s="41" t="s">
        <v>18</v>
      </c>
      <c r="D26" s="40" t="s">
        <v>18</v>
      </c>
      <c r="E26" s="41" t="s">
        <v>18</v>
      </c>
      <c r="F26" s="24" t="s">
        <v>28</v>
      </c>
      <c r="G26" s="24" t="s">
        <v>18</v>
      </c>
      <c r="H26" s="24" t="s">
        <v>18</v>
      </c>
      <c r="I26" s="24" t="s">
        <v>18</v>
      </c>
      <c r="J26" s="22" t="s">
        <v>36</v>
      </c>
      <c r="K26" s="8"/>
      <c r="L26" s="2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25" t="s">
        <v>25</v>
      </c>
      <c r="B27" s="26">
        <v>1.0</v>
      </c>
      <c r="C27" s="26">
        <v>1.0</v>
      </c>
      <c r="D27" s="26">
        <v>1.0</v>
      </c>
      <c r="E27" s="26">
        <v>1.0</v>
      </c>
      <c r="F27" s="26">
        <v>0.667</v>
      </c>
      <c r="G27" s="26">
        <v>0.667</v>
      </c>
      <c r="H27" s="26">
        <v>0.667</v>
      </c>
      <c r="I27" s="26">
        <v>0.667</v>
      </c>
      <c r="J27" s="8"/>
      <c r="K27" s="8"/>
      <c r="L27" s="32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27" t="s">
        <v>26</v>
      </c>
      <c r="I28" s="28">
        <f>AVERAGE(B27:I27)</f>
        <v>0.8335</v>
      </c>
      <c r="J28" s="8"/>
      <c r="K28" s="8"/>
      <c r="L28" s="29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12"/>
      <c r="C29" s="8"/>
      <c r="D29" s="8"/>
      <c r="E29" s="8"/>
      <c r="F29" s="8"/>
      <c r="G29" s="8"/>
      <c r="H29" s="8"/>
      <c r="I29" s="8"/>
      <c r="J29" s="8"/>
      <c r="K29" s="8"/>
      <c r="L29" s="29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0" t="s">
        <v>5</v>
      </c>
      <c r="B30" s="24" t="s">
        <v>37</v>
      </c>
      <c r="C30" s="12"/>
      <c r="D30" s="12"/>
      <c r="E30" s="12"/>
      <c r="F30" s="12"/>
      <c r="G30" s="12"/>
      <c r="H30" s="12"/>
      <c r="I30" s="12"/>
      <c r="J30" s="8"/>
      <c r="K30" s="8"/>
      <c r="L30" s="2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3" t="s">
        <v>7</v>
      </c>
      <c r="B31" s="14">
        <v>1.0</v>
      </c>
      <c r="C31" s="14">
        <v>2.0</v>
      </c>
      <c r="D31" s="14">
        <v>3.0</v>
      </c>
      <c r="E31" s="15">
        <v>4.0</v>
      </c>
      <c r="F31" s="15">
        <v>5.0</v>
      </c>
      <c r="G31" s="14">
        <v>6.0</v>
      </c>
      <c r="H31" s="14">
        <v>7.0</v>
      </c>
      <c r="I31" s="14">
        <v>8.0</v>
      </c>
      <c r="J31" s="8"/>
      <c r="K31" s="8"/>
      <c r="L31" s="3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6" t="s">
        <v>8</v>
      </c>
      <c r="B32" s="17" t="s">
        <v>9</v>
      </c>
      <c r="C32" s="17" t="s">
        <v>10</v>
      </c>
      <c r="D32" s="17" t="s">
        <v>11</v>
      </c>
      <c r="E32" s="17" t="s">
        <v>12</v>
      </c>
      <c r="F32" s="17" t="s">
        <v>13</v>
      </c>
      <c r="G32" s="17" t="s">
        <v>14</v>
      </c>
      <c r="H32" s="17" t="s">
        <v>15</v>
      </c>
      <c r="I32" s="17" t="s">
        <v>16</v>
      </c>
      <c r="J32" s="18" t="s">
        <v>17</v>
      </c>
      <c r="K32" s="8"/>
      <c r="L32" s="3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9">
        <v>1.0</v>
      </c>
      <c r="B33" s="20" t="s">
        <v>18</v>
      </c>
      <c r="C33" s="20" t="s">
        <v>18</v>
      </c>
      <c r="D33" s="42" t="s">
        <v>18</v>
      </c>
      <c r="E33" s="37" t="s">
        <v>18</v>
      </c>
      <c r="F33" s="20" t="s">
        <v>28</v>
      </c>
      <c r="G33" s="20" t="s">
        <v>18</v>
      </c>
      <c r="H33" s="20" t="s">
        <v>18</v>
      </c>
      <c r="I33" s="20" t="s">
        <v>18</v>
      </c>
      <c r="J33" s="22" t="s">
        <v>38</v>
      </c>
      <c r="K33" s="8"/>
      <c r="L33" s="29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9">
        <v>2.0</v>
      </c>
      <c r="B34" s="20" t="s">
        <v>18</v>
      </c>
      <c r="C34" s="20" t="s">
        <v>18</v>
      </c>
      <c r="D34" s="20" t="s">
        <v>18</v>
      </c>
      <c r="E34" s="20" t="s">
        <v>18</v>
      </c>
      <c r="F34" s="20" t="s">
        <v>30</v>
      </c>
      <c r="G34" s="20" t="s">
        <v>18</v>
      </c>
      <c r="H34" s="20" t="s">
        <v>18</v>
      </c>
      <c r="I34" s="20" t="s">
        <v>18</v>
      </c>
      <c r="J34" s="22" t="s">
        <v>39</v>
      </c>
      <c r="K34" s="8"/>
      <c r="L34" s="29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23">
        <v>3.0</v>
      </c>
      <c r="B35" s="24" t="s">
        <v>18</v>
      </c>
      <c r="C35" s="24" t="s">
        <v>18</v>
      </c>
      <c r="D35" s="24" t="s">
        <v>18</v>
      </c>
      <c r="E35" s="24" t="s">
        <v>18</v>
      </c>
      <c r="F35" s="24" t="s">
        <v>34</v>
      </c>
      <c r="G35" s="24" t="s">
        <v>18</v>
      </c>
      <c r="H35" s="24" t="s">
        <v>18</v>
      </c>
      <c r="I35" s="24" t="s">
        <v>18</v>
      </c>
      <c r="J35" s="8"/>
      <c r="K35" s="8"/>
      <c r="L35" s="29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25" t="s">
        <v>25</v>
      </c>
      <c r="B36" s="26">
        <v>1.0</v>
      </c>
      <c r="C36" s="26">
        <v>1.0</v>
      </c>
      <c r="D36" s="26">
        <v>1.0</v>
      </c>
      <c r="E36" s="26">
        <v>1.0</v>
      </c>
      <c r="F36" s="26">
        <v>0.667</v>
      </c>
      <c r="G36" s="26">
        <v>1.0</v>
      </c>
      <c r="H36" s="26">
        <v>1.0</v>
      </c>
      <c r="I36" s="26">
        <v>1.0</v>
      </c>
      <c r="J36" s="8"/>
      <c r="K36" s="8"/>
      <c r="L36" s="29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27" t="s">
        <v>26</v>
      </c>
      <c r="I37" s="28">
        <f>AVERAGE(B36:I36)</f>
        <v>0.958375</v>
      </c>
      <c r="J37" s="8"/>
      <c r="K37" s="8"/>
      <c r="L37" s="29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2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29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3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3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</sheetData>
  <mergeCells count="5">
    <mergeCell ref="A1:B1"/>
    <mergeCell ref="G10:H10"/>
    <mergeCell ref="G28:H28"/>
    <mergeCell ref="G37:H37"/>
    <mergeCell ref="G19:H19"/>
  </mergeCells>
  <drawing r:id="rId1"/>
</worksheet>
</file>