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man\Downloads\"/>
    </mc:Choice>
  </mc:AlternateContent>
  <xr:revisionPtr revIDLastSave="0" documentId="13_ncr:1_{915AE527-8DE2-4650-9F1C-E2DBE98A62D2}" xr6:coauthVersionLast="47" xr6:coauthVersionMax="47" xr10:uidLastSave="{00000000-0000-0000-0000-000000000000}"/>
  <bookViews>
    <workbookView xWindow="-19290" yWindow="-1965" windowWidth="19380" windowHeight="10260" activeTab="2" xr2:uid="{426A337A-01CC-4EAC-9192-63DCD9961620}"/>
  </bookViews>
  <sheets>
    <sheet name="20240714 (107)" sheetId="1" r:id="rId1"/>
    <sheet name="Tradingview Long period" sheetId="3" r:id="rId2"/>
    <sheet name="Tradingview Short peri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7" i="1" s="1"/>
  <c r="C13" i="1"/>
  <c r="C16" i="1" s="1"/>
</calcChain>
</file>

<file path=xl/sharedStrings.xml><?xml version="1.0" encoding="utf-8"?>
<sst xmlns="http://schemas.openxmlformats.org/spreadsheetml/2006/main" count="15" uniqueCount="15">
  <si>
    <t>max_short_period</t>
  </si>
  <si>
    <t>max_long_period</t>
  </si>
  <si>
    <t>id_max_short_period</t>
  </si>
  <si>
    <t>id_max_long_period</t>
  </si>
  <si>
    <t>min_short_period</t>
  </si>
  <si>
    <t>min_long_period</t>
  </si>
  <si>
    <t>id_min_short_period</t>
  </si>
  <si>
    <t>id_min_long_period</t>
  </si>
  <si>
    <t>swing short</t>
  </si>
  <si>
    <t>swing long</t>
  </si>
  <si>
    <t>fib short</t>
  </si>
  <si>
    <t>fib long</t>
  </si>
  <si>
    <t>algo_param['hi_stats_computed_over_how_many_candles']</t>
  </si>
  <si>
    <t>algo_param['hi_stats_computed_over_how_many_candles']/algo_param['hi_ma_short_interval']</t>
  </si>
  <si>
    <t>90/7.5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</si>
</sst>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415925</xdr:colOff>
      <xdr:row>20</xdr:row>
      <xdr:rowOff>124460</xdr:rowOff>
    </xdr:from>
    <xdr:to>
      <xdr:col>27</xdr:col>
      <xdr:colOff>87546</xdr:colOff>
      <xdr:row>43</xdr:row>
      <xdr:rowOff>86089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A949B-5250-AE42-F8E5-6846B7D28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2200" y="3807460"/>
          <a:ext cx="13692421" cy="4197079"/>
        </a:xfrm>
        <a:prstGeom prst="rect">
          <a:avLst/>
        </a:prstGeom>
      </xdr:spPr>
    </xdr:pic>
    <xdr:clientData/>
  </xdr:twoCellAnchor>
  <xdr:twoCellAnchor editAs="oneCell">
    <xdr:from>
      <xdr:col>4</xdr:col>
      <xdr:colOff>330200</xdr:colOff>
      <xdr:row>0</xdr:row>
      <xdr:rowOff>6350</xdr:rowOff>
    </xdr:from>
    <xdr:to>
      <xdr:col>11</xdr:col>
      <xdr:colOff>110206</xdr:colOff>
      <xdr:row>19</xdr:row>
      <xdr:rowOff>65713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71F281-4A3F-3331-1219-0D84E1A7A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6475" y="6350"/>
          <a:ext cx="4047206" cy="3558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130502</xdr:colOff>
      <xdr:row>32</xdr:row>
      <xdr:rowOff>66556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846FD-1597-A60B-4A69-F686CF5E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3302" cy="5959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252433</xdr:colOff>
      <xdr:row>31</xdr:row>
      <xdr:rowOff>174500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970D0-FA91-FBC1-7E95-D5E1563CA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25233" cy="588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4B22-E0BF-4F3D-B955-F8B4281EA8CE}">
  <dimension ref="B3:O17"/>
  <sheetViews>
    <sheetView workbookViewId="0">
      <selection activeCell="N5" sqref="N5"/>
    </sheetView>
  </sheetViews>
  <sheetFormatPr defaultRowHeight="14.4" x14ac:dyDescent="0.3"/>
  <cols>
    <col min="2" max="2" width="18.109375" customWidth="1"/>
    <col min="3" max="3" width="11" style="1" bestFit="1" customWidth="1"/>
  </cols>
  <sheetData>
    <row r="3" spans="2:15" x14ac:dyDescent="0.3">
      <c r="B3" t="s">
        <v>0</v>
      </c>
      <c r="C3" s="1">
        <v>60784.1</v>
      </c>
      <c r="O3" t="s">
        <v>12</v>
      </c>
    </row>
    <row r="4" spans="2:15" x14ac:dyDescent="0.3">
      <c r="B4" t="s">
        <v>1</v>
      </c>
      <c r="C4" s="1">
        <v>71429.7</v>
      </c>
      <c r="O4">
        <v>90</v>
      </c>
    </row>
    <row r="5" spans="2:15" x14ac:dyDescent="0.3">
      <c r="B5" t="s">
        <v>2</v>
      </c>
      <c r="C5" s="1">
        <v>107</v>
      </c>
      <c r="D5">
        <v>20240714</v>
      </c>
      <c r="O5" t="s">
        <v>13</v>
      </c>
    </row>
    <row r="6" spans="2:15" x14ac:dyDescent="0.3">
      <c r="B6" t="s">
        <v>3</v>
      </c>
      <c r="C6" s="1">
        <v>52</v>
      </c>
      <c r="D6">
        <v>20240520</v>
      </c>
      <c r="O6">
        <v>7.5</v>
      </c>
    </row>
    <row r="7" spans="2:15" x14ac:dyDescent="0.3">
      <c r="O7" t="s">
        <v>14</v>
      </c>
    </row>
    <row r="8" spans="2:15" x14ac:dyDescent="0.3">
      <c r="B8" t="s">
        <v>4</v>
      </c>
      <c r="C8" s="1">
        <v>55862</v>
      </c>
      <c r="O8">
        <v>12</v>
      </c>
    </row>
    <row r="9" spans="2:15" x14ac:dyDescent="0.3">
      <c r="B9" t="s">
        <v>5</v>
      </c>
      <c r="C9" s="1">
        <v>55862</v>
      </c>
    </row>
    <row r="10" spans="2:15" x14ac:dyDescent="0.3">
      <c r="B10" t="s">
        <v>6</v>
      </c>
      <c r="C10" s="1">
        <v>100</v>
      </c>
      <c r="D10">
        <v>20240707</v>
      </c>
    </row>
    <row r="11" spans="2:15" x14ac:dyDescent="0.3">
      <c r="B11" t="s">
        <v>7</v>
      </c>
      <c r="C11" s="1">
        <v>100</v>
      </c>
      <c r="D11">
        <v>20240707</v>
      </c>
    </row>
    <row r="13" spans="2:15" x14ac:dyDescent="0.3">
      <c r="B13" t="s">
        <v>8</v>
      </c>
      <c r="C13" s="1">
        <f>C3-C8</f>
        <v>4922.0999999999985</v>
      </c>
    </row>
    <row r="14" spans="2:15" x14ac:dyDescent="0.3">
      <c r="B14" t="s">
        <v>9</v>
      </c>
      <c r="C14" s="1">
        <f>C4-C9</f>
        <v>15567.699999999997</v>
      </c>
    </row>
    <row r="16" spans="2:15" x14ac:dyDescent="0.3">
      <c r="B16" t="s">
        <v>10</v>
      </c>
      <c r="C16" s="1">
        <f>C3-0.618*C13</f>
        <v>57742.242200000001</v>
      </c>
    </row>
    <row r="17" spans="2:3" x14ac:dyDescent="0.3">
      <c r="B17" t="s">
        <v>11</v>
      </c>
      <c r="C17" s="1">
        <f>C9+0.618*C14</f>
        <v>65482.838599999995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9E96-496C-4507-BC6A-7F3499B331D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3377-722F-45E2-9704-ECFE9C95523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20240714 (107)</vt:lpstr>
      <vt:lpstr>Tradingview Long period</vt:lpstr>
      <vt:lpstr>Tradingview Short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Fung</dc:creator>
  <cp:lastModifiedBy>Norman Fung</cp:lastModifiedBy>
  <dcterms:created xsi:type="dcterms:W3CDTF">2025-01-11T23:33:10Z</dcterms:created>
  <dcterms:modified xsi:type="dcterms:W3CDTF">2025-01-12T00:09:06Z</dcterms:modified>
</cp:coreProperties>
</file>