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in Task List" sheetId="1" r:id="rId4"/>
    <sheet state="visible" name="Cabin Shopping List" sheetId="2" r:id="rId5"/>
  </sheets>
  <definedNames/>
  <calcPr/>
</workbook>
</file>

<file path=xl/sharedStrings.xml><?xml version="1.0" encoding="utf-8"?>
<sst xmlns="http://schemas.openxmlformats.org/spreadsheetml/2006/main" count="137" uniqueCount="132">
  <si>
    <t>Cabin Task List</t>
  </si>
  <si>
    <t>$</t>
  </si>
  <si>
    <t>Status</t>
  </si>
  <si>
    <t>Description</t>
  </si>
  <si>
    <t>Description (cont.)</t>
  </si>
  <si>
    <t>Notes</t>
  </si>
  <si>
    <t>Obtain municipal and state permits</t>
  </si>
  <si>
    <t>Begin site work and excavation</t>
  </si>
  <si>
    <t>Homesite scraped, leveled and pinned.</t>
  </si>
  <si>
    <t>Erosion controls in place.</t>
  </si>
  <si>
    <t>Underground plumbing in place.</t>
  </si>
  <si>
    <t>Drain line inspection</t>
  </si>
  <si>
    <t>Square building site 24'4" x 24'4"</t>
  </si>
  <si>
    <t>Run extension cord from Tammy's house</t>
  </si>
  <si>
    <t>Dump wheel barrels onto path from camper to cabin</t>
  </si>
  <si>
    <t>Fill in camper trench</t>
  </si>
  <si>
    <t>Install breaker box for camper site</t>
  </si>
  <si>
    <t>Move delivery box</t>
  </si>
  <si>
    <t>Run power to camper site</t>
  </si>
  <si>
    <t>Install electrical conduit</t>
  </si>
  <si>
    <t>Put gorilla tape on conduit inside of camper power pole</t>
  </si>
  <si>
    <t>Rough-in electrical and plumbing under floors</t>
  </si>
  <si>
    <t>Install wire in conduit</t>
  </si>
  <si>
    <t>Fill in trench for power</t>
  </si>
  <si>
    <t>Rake around building site to smooth dirt and route rain water properly</t>
  </si>
  <si>
    <t>Clean and organize barn</t>
  </si>
  <si>
    <t>Remove electric wire from fencing</t>
  </si>
  <si>
    <t>Move gate from windy hill Dr. entrance to Tammy's barn</t>
  </si>
  <si>
    <t>Use bobcat to move burn pile</t>
  </si>
  <si>
    <t>Cut up dead tree</t>
  </si>
  <si>
    <t>Fix hole in Angela's bathroom</t>
  </si>
  <si>
    <t>Fix threshold into Angela's bathroom</t>
  </si>
  <si>
    <t>Dig footers 18" wide x 4" deep</t>
  </si>
  <si>
    <t>Dig out spot for shower</t>
  </si>
  <si>
    <t>Slab form boards set.</t>
  </si>
  <si>
    <t>Level building site</t>
  </si>
  <si>
    <t>Type II and vapor barrier in place.</t>
  </si>
  <si>
    <t>Rebar in place</t>
  </si>
  <si>
    <t>Pre-slab pour inspection completed.</t>
  </si>
  <si>
    <t>Slab poured.</t>
  </si>
  <si>
    <t>Slab form boards pulled.</t>
  </si>
  <si>
    <t>Mow Yard</t>
  </si>
  <si>
    <t>Smooth dirt around cabin</t>
  </si>
  <si>
    <t>Spread hay</t>
  </si>
  <si>
    <t>Spread grass seed</t>
  </si>
  <si>
    <t>Rake loose gravel into driveway</t>
  </si>
  <si>
    <t>Seal RIGID box for leaks</t>
  </si>
  <si>
    <t>Attach handle to Delivery box</t>
  </si>
  <si>
    <t>Fix lawn mower</t>
  </si>
  <si>
    <t>Spread gravel in driveway better</t>
  </si>
  <si>
    <t>Pressure wash Tammy's house and clean with Miracle Mist</t>
  </si>
  <si>
    <t>Pressure wash Tammy's propane tank and clean with miracle mist</t>
  </si>
  <si>
    <t>Split firewood</t>
  </si>
  <si>
    <t>Finish trail</t>
  </si>
  <si>
    <t>Frame walls, roof and ceilings, including all door and window rough openings</t>
  </si>
  <si>
    <t>Exterior wall sheathing installed.</t>
  </si>
  <si>
    <t>Windows installed.</t>
  </si>
  <si>
    <t>Roof sheathing completed.</t>
  </si>
  <si>
    <t>Roof nailing completed.</t>
  </si>
  <si>
    <t>Roof tiles or shingle material loaded</t>
  </si>
  <si>
    <t>Install remaining subfloors</t>
  </si>
  <si>
    <t>Apply exterior wall and roof sheathing</t>
  </si>
  <si>
    <t>Rough-in remaining electrical and plumbing lines in wall, ceiling and floor cavities</t>
  </si>
  <si>
    <t>Rough plumbing installed.</t>
  </si>
  <si>
    <t>Rough HVAC (Heating, Ventilation, and Air-Conditioning) installed.</t>
  </si>
  <si>
    <t>Rough electrical installed.</t>
  </si>
  <si>
    <t>Rough frame inspections (municipal inspections: mechanical, plumbing, electrical and frame) completed.</t>
  </si>
  <si>
    <t>Apply roof flashing and shingles</t>
  </si>
  <si>
    <t>Install windows and exterior doors</t>
  </si>
  <si>
    <t>Batts installed (wall insulation).</t>
  </si>
  <si>
    <t>Drywall stacked or scheduled.</t>
  </si>
  <si>
    <t>Pre-drywall Inspections</t>
  </si>
  <si>
    <t>Drywall installed throughout the home.</t>
  </si>
  <si>
    <t>Drywall nailing inspection completed.</t>
  </si>
  <si>
    <t>Ceiling insulation installed (per plan). Note: not required between 1st and 2nd floors.</t>
  </si>
  <si>
    <t>Drywall taped and textured in accordance with the approved home plan.</t>
  </si>
  <si>
    <t>Exterior finishes will be started (brick, cementatious finish, stone or siding).</t>
  </si>
  <si>
    <t>Apply exterior trim</t>
  </si>
  <si>
    <t>Apply ceramic tile in baths</t>
  </si>
  <si>
    <t>Finish plumbing and electrical work</t>
  </si>
  <si>
    <t>Paint and wallpaper</t>
  </si>
  <si>
    <t>Install finish flooring</t>
  </si>
  <si>
    <t>Garage doors installed.</t>
  </si>
  <si>
    <t>Interior door casings and doors installed.</t>
  </si>
  <si>
    <t>All cabinets installed.</t>
  </si>
  <si>
    <t>Base molding installation complete.</t>
  </si>
  <si>
    <t>Ceiling molding and chair molding installed (if required per the approved plan).</t>
  </si>
  <si>
    <t>Staircase railing and balusters installed (two story homes).</t>
  </si>
  <si>
    <t>Finish electrical installed and operationally tested.</t>
  </si>
  <si>
    <t>Finish plumbing installed and operationally tested.</t>
  </si>
  <si>
    <t>Finish HVAC installed and operationally tested.</t>
  </si>
  <si>
    <t>All flooring installed.</t>
  </si>
  <si>
    <t>Appliances installed.</t>
  </si>
  <si>
    <t>In some locations, flat work (sidewalks, patios and driveways) is formed, and the concrete is poured.</t>
  </si>
  <si>
    <t>Interior painting applied.</t>
  </si>
  <si>
    <t>All countertops installed.</t>
  </si>
  <si>
    <t>Mirrors and shower enclosures installed.</t>
  </si>
  <si>
    <t>Flat work (sidewalks, patios and driveways) is formed, and the concrete is poured.</t>
  </si>
  <si>
    <t>Outside landscaping is started (weather permitting).</t>
  </si>
  <si>
    <t>Install final hardware</t>
  </si>
  <si>
    <t>Final Inspection</t>
  </si>
  <si>
    <t>Touch-up for final inspection by homeowner</t>
  </si>
  <si>
    <t>Owner final walk-through</t>
  </si>
  <si>
    <t>Closing</t>
  </si>
  <si>
    <t>Move in</t>
  </si>
  <si>
    <t>Cabin Shopping List</t>
  </si>
  <si>
    <t>Product</t>
  </si>
  <si>
    <t>Size</t>
  </si>
  <si>
    <t>Qty</t>
  </si>
  <si>
    <t>Cost</t>
  </si>
  <si>
    <t>Total</t>
  </si>
  <si>
    <t>Wall sheathing</t>
  </si>
  <si>
    <t>Huber R-9 Insulated panel</t>
  </si>
  <si>
    <t>2" 4' x 10'</t>
  </si>
  <si>
    <t>Lumus Building Supply in Oakwood should have availability</t>
  </si>
  <si>
    <t>Roof sheathing</t>
  </si>
  <si>
    <t xml:space="preserve">Huber Zip </t>
  </si>
  <si>
    <t>5/8" 4' x 8'</t>
  </si>
  <si>
    <t>Wall Underlayment</t>
  </si>
  <si>
    <t>Roof Underlayment</t>
  </si>
  <si>
    <t>Tesla wrap</t>
  </si>
  <si>
    <t>North Wall Windows</t>
  </si>
  <si>
    <t>36" x 54"</t>
  </si>
  <si>
    <t>East Wall Windows</t>
  </si>
  <si>
    <t>36" x 72"</t>
  </si>
  <si>
    <t>South Wall Windows</t>
  </si>
  <si>
    <t>N/A</t>
  </si>
  <si>
    <t>West Wall Windows</t>
  </si>
  <si>
    <t>North Wall Door</t>
  </si>
  <si>
    <t>36" x 80"</t>
  </si>
  <si>
    <t>South Wall Door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</si>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</sst>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8.0"/>
      <color theme="1"/>
      <name val="'.SFUI-Regular'"/>
    </font>
    <font>
      <b/>
      <sz val="13.0"/>
      <color theme="1"/>
      <name val="'.SFUI-Regular'"/>
    </font>
    <font>
      <sz val="13.0"/>
      <color theme="1"/>
      <name val="'.SFUI-Regular'"/>
    </font>
    <font>
      <sz val="13.0"/>
      <color rgb="FF000000"/>
      <name val="Arial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2" fontId="4" numFmtId="164" xfId="0" applyAlignment="1" applyFill="1" applyFont="1" applyNumberFormat="1">
      <alignment horizontal="left" readingOrder="0"/>
    </xf>
    <xf borderId="0" fillId="0" fontId="5" numFmtId="164" xfId="0" applyFont="1" applyNumberFormat="1"/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Font="1" applyNumberFormat="1"/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7.5"/>
    <col customWidth="1" min="3" max="3" width="34.75"/>
    <col customWidth="1" min="4" max="4" width="65.0"/>
    <col customWidth="1" min="5" max="5" width="38.7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b">
        <v>0</v>
      </c>
      <c r="B3" s="4" t="b">
        <v>1</v>
      </c>
      <c r="C3" s="4" t="s">
        <v>6</v>
      </c>
      <c r="D3" s="4"/>
      <c r="E3" s="4"/>
    </row>
    <row r="4">
      <c r="A4" s="4" t="b">
        <v>0</v>
      </c>
      <c r="B4" s="4" t="b">
        <v>1</v>
      </c>
      <c r="C4" s="4" t="s">
        <v>7</v>
      </c>
      <c r="D4" s="4"/>
      <c r="E4" s="4"/>
    </row>
    <row r="5">
      <c r="A5" s="4" t="b">
        <v>0</v>
      </c>
      <c r="B5" s="4" t="b">
        <v>1</v>
      </c>
      <c r="C5" s="4" t="s">
        <v>8</v>
      </c>
      <c r="D5" s="4"/>
      <c r="E5" s="4"/>
    </row>
    <row r="6">
      <c r="A6" s="4" t="b">
        <v>0</v>
      </c>
      <c r="B6" s="4" t="b">
        <v>1</v>
      </c>
      <c r="C6" s="4" t="s">
        <v>9</v>
      </c>
      <c r="D6" s="4"/>
      <c r="E6" s="4"/>
    </row>
    <row r="7">
      <c r="A7" s="4" t="b">
        <v>0</v>
      </c>
      <c r="B7" s="4" t="b">
        <v>1</v>
      </c>
      <c r="C7" s="4" t="s">
        <v>10</v>
      </c>
      <c r="D7" s="4"/>
      <c r="E7" s="4"/>
    </row>
    <row r="8">
      <c r="A8" s="4" t="b">
        <v>0</v>
      </c>
      <c r="B8" s="4" t="b">
        <v>1</v>
      </c>
      <c r="C8" s="4" t="s">
        <v>11</v>
      </c>
      <c r="D8" s="4"/>
      <c r="E8" s="4"/>
    </row>
    <row r="9">
      <c r="A9" s="4" t="b">
        <v>0</v>
      </c>
      <c r="B9" s="4" t="b">
        <v>1</v>
      </c>
      <c r="C9" s="4" t="s">
        <v>12</v>
      </c>
      <c r="D9" s="4"/>
      <c r="E9" s="4"/>
    </row>
    <row r="10">
      <c r="A10" s="4" t="b">
        <v>0</v>
      </c>
      <c r="B10" s="4" t="b">
        <v>1</v>
      </c>
      <c r="C10" s="4" t="s">
        <v>13</v>
      </c>
      <c r="D10" s="4"/>
      <c r="E10" s="4"/>
    </row>
    <row r="11">
      <c r="A11" s="4" t="b">
        <v>0</v>
      </c>
      <c r="B11" s="4" t="b">
        <v>1</v>
      </c>
      <c r="C11" s="4" t="s">
        <v>14</v>
      </c>
      <c r="D11" s="4"/>
      <c r="E11" s="4"/>
    </row>
    <row r="12">
      <c r="A12" s="4" t="b">
        <v>0</v>
      </c>
      <c r="B12" s="4" t="b">
        <v>1</v>
      </c>
      <c r="C12" s="4" t="s">
        <v>15</v>
      </c>
      <c r="D12" s="4"/>
      <c r="E12" s="4"/>
    </row>
    <row r="13">
      <c r="A13" s="4" t="b">
        <v>0</v>
      </c>
      <c r="B13" s="4" t="b">
        <v>1</v>
      </c>
      <c r="C13" s="4" t="s">
        <v>16</v>
      </c>
      <c r="D13" s="4"/>
      <c r="E13" s="4"/>
    </row>
    <row r="14">
      <c r="A14" s="4" t="b">
        <v>0</v>
      </c>
      <c r="B14" s="4" t="b">
        <v>1</v>
      </c>
      <c r="C14" s="4" t="s">
        <v>17</v>
      </c>
      <c r="D14" s="4"/>
      <c r="E14" s="4"/>
    </row>
    <row r="15">
      <c r="A15" s="4" t="b">
        <v>0</v>
      </c>
      <c r="B15" s="4" t="b">
        <v>1</v>
      </c>
      <c r="C15" s="4" t="s">
        <v>18</v>
      </c>
      <c r="D15" s="4"/>
      <c r="E15" s="4"/>
    </row>
    <row r="16">
      <c r="A16" s="4" t="b">
        <v>0</v>
      </c>
      <c r="B16" s="4" t="b">
        <v>1</v>
      </c>
      <c r="C16" s="4" t="s">
        <v>19</v>
      </c>
      <c r="D16" s="4"/>
      <c r="E16" s="4"/>
    </row>
    <row r="17">
      <c r="A17" s="4" t="b">
        <v>0</v>
      </c>
      <c r="B17" s="4" t="b">
        <v>1</v>
      </c>
      <c r="C17" s="4" t="s">
        <v>20</v>
      </c>
      <c r="D17" s="4"/>
      <c r="E17" s="4"/>
    </row>
    <row r="18">
      <c r="A18" s="4" t="b">
        <v>0</v>
      </c>
      <c r="B18" s="4" t="b">
        <v>1</v>
      </c>
      <c r="C18" s="4" t="s">
        <v>21</v>
      </c>
      <c r="D18" s="4"/>
      <c r="E18" s="4"/>
    </row>
    <row r="19">
      <c r="A19" s="4" t="b">
        <v>0</v>
      </c>
      <c r="B19" s="4" t="b">
        <v>1</v>
      </c>
      <c r="C19" s="4" t="s">
        <v>22</v>
      </c>
      <c r="D19" s="4"/>
      <c r="E19" s="4"/>
    </row>
    <row r="20">
      <c r="A20" s="4" t="b">
        <v>0</v>
      </c>
      <c r="B20" s="4" t="b">
        <v>1</v>
      </c>
      <c r="C20" s="4" t="s">
        <v>23</v>
      </c>
      <c r="D20" s="4"/>
      <c r="E20" s="4"/>
    </row>
    <row r="21">
      <c r="A21" s="4" t="b">
        <v>0</v>
      </c>
      <c r="B21" s="4" t="b">
        <v>1</v>
      </c>
      <c r="C21" s="4" t="s">
        <v>24</v>
      </c>
      <c r="D21" s="4"/>
      <c r="E21" s="4"/>
    </row>
    <row r="22" ht="18.0" customHeight="1">
      <c r="A22" s="4" t="b">
        <v>0</v>
      </c>
      <c r="B22" s="4" t="b">
        <v>1</v>
      </c>
      <c r="C22" s="4" t="s">
        <v>25</v>
      </c>
      <c r="D22" s="4"/>
      <c r="E22" s="4"/>
    </row>
    <row r="23">
      <c r="A23" s="4" t="b">
        <v>0</v>
      </c>
      <c r="B23" s="4" t="b">
        <v>1</v>
      </c>
      <c r="C23" s="4" t="s">
        <v>26</v>
      </c>
      <c r="D23" s="4"/>
      <c r="E23" s="4"/>
    </row>
    <row r="24" ht="18.0" customHeight="1">
      <c r="A24" s="4" t="b">
        <v>0</v>
      </c>
      <c r="B24" s="4" t="b">
        <v>1</v>
      </c>
      <c r="C24" s="4" t="s">
        <v>27</v>
      </c>
      <c r="D24" s="4"/>
      <c r="E24" s="4"/>
    </row>
    <row r="25" ht="18.0" customHeight="1">
      <c r="A25" s="4" t="b">
        <v>0</v>
      </c>
      <c r="B25" s="4" t="b">
        <v>1</v>
      </c>
      <c r="C25" s="4" t="s">
        <v>28</v>
      </c>
      <c r="D25" s="4"/>
      <c r="E25" s="4"/>
    </row>
    <row r="26" ht="18.0" customHeight="1">
      <c r="A26" s="4" t="b">
        <v>0</v>
      </c>
      <c r="B26" s="4" t="b">
        <v>1</v>
      </c>
      <c r="C26" s="4" t="s">
        <v>29</v>
      </c>
      <c r="D26" s="4"/>
      <c r="E26" s="4"/>
    </row>
    <row r="27" ht="18.0" customHeight="1">
      <c r="A27" s="4" t="b">
        <v>0</v>
      </c>
      <c r="B27" s="4" t="b">
        <v>1</v>
      </c>
      <c r="C27" s="4" t="s">
        <v>30</v>
      </c>
      <c r="D27" s="4"/>
      <c r="E27" s="4"/>
    </row>
    <row r="28" ht="18.0" customHeight="1">
      <c r="A28" s="4" t="b">
        <v>0</v>
      </c>
      <c r="B28" s="4" t="b">
        <v>1</v>
      </c>
      <c r="C28" s="4" t="s">
        <v>31</v>
      </c>
      <c r="D28" s="4"/>
      <c r="E28" s="4"/>
    </row>
    <row r="29" ht="18.0" customHeight="1">
      <c r="A29" s="4" t="b">
        <v>0</v>
      </c>
      <c r="B29" s="4" t="b">
        <v>1</v>
      </c>
      <c r="C29" s="4" t="s">
        <v>32</v>
      </c>
      <c r="D29" s="4"/>
      <c r="E29" s="4"/>
    </row>
    <row r="30" ht="18.0" customHeight="1">
      <c r="A30" s="4" t="b">
        <v>0</v>
      </c>
      <c r="B30" s="4" t="b">
        <v>1</v>
      </c>
      <c r="C30" s="4" t="s">
        <v>33</v>
      </c>
      <c r="D30" s="4"/>
      <c r="E30" s="4"/>
    </row>
    <row r="31" ht="18.0" customHeight="1">
      <c r="A31" s="4" t="b">
        <v>0</v>
      </c>
      <c r="B31" s="4" t="b">
        <v>1</v>
      </c>
      <c r="C31" s="4" t="s">
        <v>34</v>
      </c>
      <c r="D31" s="4"/>
      <c r="E31" s="4"/>
    </row>
    <row r="32" ht="18.0" customHeight="1">
      <c r="A32" s="4" t="b">
        <v>0</v>
      </c>
      <c r="B32" s="4" t="b">
        <v>1</v>
      </c>
      <c r="C32" s="4" t="s">
        <v>35</v>
      </c>
      <c r="D32" s="4"/>
      <c r="E32" s="4"/>
    </row>
    <row r="33" ht="18.0" customHeight="1">
      <c r="A33" s="4" t="b">
        <v>0</v>
      </c>
      <c r="B33" s="4" t="b">
        <v>1</v>
      </c>
      <c r="C33" s="4" t="s">
        <v>36</v>
      </c>
      <c r="D33" s="4"/>
      <c r="E33" s="4"/>
    </row>
    <row r="34" ht="18.0" customHeight="1">
      <c r="A34" s="4" t="b">
        <v>0</v>
      </c>
      <c r="B34" s="4" t="b">
        <v>1</v>
      </c>
      <c r="C34" s="4" t="s">
        <v>37</v>
      </c>
      <c r="D34" s="4"/>
      <c r="E34" s="4"/>
    </row>
    <row r="35" ht="18.0" customHeight="1">
      <c r="A35" s="4" t="b">
        <v>0</v>
      </c>
      <c r="B35" s="4" t="b">
        <v>1</v>
      </c>
      <c r="C35" s="4" t="s">
        <v>38</v>
      </c>
      <c r="D35" s="4"/>
      <c r="E35" s="4"/>
    </row>
    <row r="36" ht="18.0" customHeight="1">
      <c r="A36" s="4" t="b">
        <v>0</v>
      </c>
      <c r="B36" s="4" t="b">
        <v>1</v>
      </c>
      <c r="C36" s="4" t="s">
        <v>39</v>
      </c>
      <c r="D36" s="4"/>
      <c r="E36" s="4"/>
    </row>
    <row r="37" ht="18.0" customHeight="1">
      <c r="A37" s="4" t="b">
        <v>0</v>
      </c>
      <c r="B37" s="4" t="b">
        <v>1</v>
      </c>
      <c r="C37" s="4" t="s">
        <v>40</v>
      </c>
      <c r="D37" s="4"/>
      <c r="E37" s="4"/>
    </row>
    <row r="38" ht="18.0" customHeight="1">
      <c r="A38" s="4" t="b">
        <v>0</v>
      </c>
      <c r="B38" s="4" t="b">
        <v>1</v>
      </c>
      <c r="C38" s="4" t="s">
        <v>41</v>
      </c>
      <c r="D38" s="4"/>
      <c r="E38" s="4"/>
    </row>
    <row r="39" ht="18.0" customHeight="1">
      <c r="A39" s="4" t="b">
        <v>0</v>
      </c>
      <c r="B39" s="4" t="b">
        <v>1</v>
      </c>
      <c r="C39" s="4" t="s">
        <v>42</v>
      </c>
      <c r="D39" s="4"/>
      <c r="E39" s="4"/>
    </row>
    <row r="40" ht="18.0" customHeight="1">
      <c r="A40" s="4" t="b">
        <v>0</v>
      </c>
      <c r="B40" s="4" t="b">
        <v>1</v>
      </c>
      <c r="C40" s="4" t="s">
        <v>43</v>
      </c>
      <c r="D40" s="4"/>
      <c r="E40" s="4"/>
    </row>
    <row r="41" ht="18.0" customHeight="1">
      <c r="A41" s="4" t="b">
        <v>0</v>
      </c>
      <c r="B41" s="4" t="b">
        <v>1</v>
      </c>
      <c r="C41" s="4" t="s">
        <v>44</v>
      </c>
      <c r="D41" s="4"/>
      <c r="E41" s="4"/>
    </row>
    <row r="42">
      <c r="A42" s="4" t="b">
        <v>0</v>
      </c>
      <c r="B42" s="4" t="b">
        <v>1</v>
      </c>
      <c r="C42" s="4" t="s">
        <v>45</v>
      </c>
      <c r="D42" s="4"/>
      <c r="E42" s="4"/>
    </row>
    <row r="43" ht="18.0" customHeight="1">
      <c r="A43" s="4" t="b">
        <v>0</v>
      </c>
      <c r="B43" s="4" t="b">
        <v>1</v>
      </c>
      <c r="C43" s="4" t="s">
        <v>46</v>
      </c>
      <c r="D43" s="4"/>
      <c r="E43" s="4"/>
    </row>
    <row r="44" ht="18.0" customHeight="1">
      <c r="A44" s="4" t="b">
        <v>0</v>
      </c>
      <c r="B44" s="4" t="b">
        <v>1</v>
      </c>
      <c r="C44" s="4" t="s">
        <v>47</v>
      </c>
      <c r="D44" s="4"/>
      <c r="E44" s="4"/>
    </row>
    <row r="45" ht="18.0" customHeight="1">
      <c r="A45" s="4" t="b">
        <v>0</v>
      </c>
      <c r="B45" s="4" t="b">
        <v>0</v>
      </c>
      <c r="C45" s="4" t="s">
        <v>48</v>
      </c>
      <c r="D45" s="4"/>
      <c r="E45" s="4"/>
    </row>
    <row r="46" ht="18.0" customHeight="1">
      <c r="A46" s="4" t="b">
        <v>0</v>
      </c>
      <c r="B46" s="4" t="b">
        <v>0</v>
      </c>
      <c r="C46" s="4" t="s">
        <v>49</v>
      </c>
      <c r="D46" s="4"/>
      <c r="E46" s="4"/>
    </row>
    <row r="47" ht="18.0" customHeight="1">
      <c r="A47" s="4" t="b">
        <v>0</v>
      </c>
      <c r="B47" s="4" t="b">
        <v>0</v>
      </c>
      <c r="C47" s="4" t="s">
        <v>50</v>
      </c>
      <c r="D47" s="4"/>
      <c r="E47" s="4"/>
    </row>
    <row r="48" ht="18.0" customHeight="1">
      <c r="A48" s="4" t="b">
        <v>0</v>
      </c>
      <c r="B48" s="4" t="b">
        <v>0</v>
      </c>
      <c r="C48" s="4" t="s">
        <v>51</v>
      </c>
      <c r="D48" s="4"/>
      <c r="E48" s="4"/>
    </row>
    <row r="49">
      <c r="A49" s="4" t="b">
        <v>0</v>
      </c>
      <c r="B49" s="4" t="b">
        <v>0</v>
      </c>
      <c r="C49" s="4" t="s">
        <v>52</v>
      </c>
      <c r="D49" s="4"/>
      <c r="E49" s="4"/>
    </row>
    <row r="50" ht="18.0" customHeight="1">
      <c r="A50" s="4" t="b">
        <v>0</v>
      </c>
      <c r="B50" s="4" t="b">
        <v>0</v>
      </c>
      <c r="C50" s="4" t="s">
        <v>53</v>
      </c>
      <c r="D50" s="4"/>
      <c r="E50" s="4"/>
    </row>
    <row r="51">
      <c r="A51" s="4" t="b">
        <v>0</v>
      </c>
      <c r="B51" s="4" t="b">
        <v>0</v>
      </c>
      <c r="C51" s="4" t="s">
        <v>54</v>
      </c>
      <c r="D51" s="4"/>
      <c r="E51" s="4"/>
    </row>
    <row r="52">
      <c r="A52" s="4" t="b">
        <v>1</v>
      </c>
      <c r="B52" s="4" t="b">
        <v>0</v>
      </c>
      <c r="C52" s="4" t="s">
        <v>55</v>
      </c>
      <c r="D52" s="4"/>
      <c r="E52" s="4"/>
    </row>
    <row r="53">
      <c r="A53" s="4" t="b">
        <v>1</v>
      </c>
      <c r="B53" s="4" t="b">
        <v>0</v>
      </c>
      <c r="C53" s="4" t="s">
        <v>56</v>
      </c>
      <c r="D53" s="4"/>
      <c r="E53" s="4"/>
    </row>
    <row r="54">
      <c r="A54" s="4" t="b">
        <v>1</v>
      </c>
      <c r="B54" s="4" t="b">
        <v>0</v>
      </c>
      <c r="C54" s="4" t="s">
        <v>57</v>
      </c>
      <c r="D54" s="4"/>
      <c r="E54" s="4"/>
    </row>
    <row r="55">
      <c r="A55" s="4" t="b">
        <v>0</v>
      </c>
      <c r="B55" s="4" t="b">
        <v>0</v>
      </c>
      <c r="C55" s="4" t="s">
        <v>58</v>
      </c>
      <c r="D55" s="4"/>
      <c r="E55" s="4"/>
    </row>
    <row r="56">
      <c r="A56" s="4" t="b">
        <v>0</v>
      </c>
      <c r="B56" s="4" t="b">
        <v>0</v>
      </c>
      <c r="C56" s="4" t="s">
        <v>59</v>
      </c>
      <c r="D56" s="4"/>
      <c r="E56" s="4"/>
    </row>
    <row r="57">
      <c r="A57" s="4" t="b">
        <v>0</v>
      </c>
      <c r="B57" s="4" t="b">
        <v>0</v>
      </c>
      <c r="C57" s="4" t="s">
        <v>60</v>
      </c>
      <c r="D57" s="4"/>
      <c r="E57" s="4"/>
    </row>
    <row r="58">
      <c r="A58" s="4" t="b">
        <v>1</v>
      </c>
      <c r="B58" s="4" t="b">
        <v>0</v>
      </c>
      <c r="C58" s="4" t="s">
        <v>61</v>
      </c>
      <c r="D58" s="4"/>
      <c r="E58" s="4"/>
    </row>
    <row r="59">
      <c r="A59" s="4" t="b">
        <v>0</v>
      </c>
      <c r="B59" s="4" t="b">
        <v>0</v>
      </c>
      <c r="C59" s="4" t="s">
        <v>62</v>
      </c>
      <c r="D59" s="4"/>
      <c r="E59" s="4"/>
    </row>
    <row r="60">
      <c r="A60" s="4" t="b">
        <v>0</v>
      </c>
      <c r="B60" s="4" t="b">
        <v>0</v>
      </c>
      <c r="C60" s="4" t="s">
        <v>63</v>
      </c>
      <c r="D60" s="4"/>
      <c r="E60" s="4"/>
    </row>
    <row r="61">
      <c r="A61" s="4" t="b">
        <v>0</v>
      </c>
      <c r="B61" s="4" t="b">
        <v>0</v>
      </c>
      <c r="C61" s="4" t="s">
        <v>64</v>
      </c>
      <c r="D61" s="4"/>
      <c r="E61" s="4"/>
    </row>
    <row r="62">
      <c r="A62" s="4" t="b">
        <v>1</v>
      </c>
      <c r="B62" s="4" t="b">
        <v>0</v>
      </c>
      <c r="C62" s="4" t="s">
        <v>65</v>
      </c>
      <c r="D62" s="4"/>
      <c r="E62" s="4"/>
    </row>
    <row r="63">
      <c r="A63" s="4" t="b">
        <v>0</v>
      </c>
      <c r="B63" s="4" t="b">
        <v>0</v>
      </c>
      <c r="C63" s="4" t="s">
        <v>66</v>
      </c>
      <c r="D63" s="4"/>
      <c r="E63" s="4"/>
    </row>
    <row r="64">
      <c r="A64" s="4" t="b">
        <v>0</v>
      </c>
      <c r="B64" s="4" t="b">
        <v>0</v>
      </c>
      <c r="C64" s="4" t="s">
        <v>67</v>
      </c>
      <c r="D64" s="4"/>
      <c r="E64" s="4"/>
    </row>
    <row r="65">
      <c r="A65" s="4" t="b">
        <v>1</v>
      </c>
      <c r="B65" s="4" t="b">
        <v>0</v>
      </c>
      <c r="C65" s="4" t="s">
        <v>68</v>
      </c>
      <c r="D65" s="4"/>
      <c r="E65" s="4"/>
    </row>
    <row r="66">
      <c r="A66" s="4" t="b">
        <v>0</v>
      </c>
      <c r="B66" s="4" t="b">
        <v>0</v>
      </c>
      <c r="C66" s="4" t="s">
        <v>69</v>
      </c>
      <c r="D66" s="4"/>
      <c r="E66" s="4"/>
    </row>
    <row r="67">
      <c r="A67" s="4" t="b">
        <v>0</v>
      </c>
      <c r="B67" s="4" t="b">
        <v>0</v>
      </c>
      <c r="C67" s="4" t="s">
        <v>70</v>
      </c>
      <c r="D67" s="4"/>
      <c r="E67" s="4"/>
    </row>
    <row r="68">
      <c r="A68" s="4" t="b">
        <v>0</v>
      </c>
      <c r="B68" s="4" t="b">
        <v>0</v>
      </c>
      <c r="C68" s="4" t="s">
        <v>71</v>
      </c>
      <c r="D68" s="4"/>
      <c r="E68" s="4"/>
    </row>
    <row r="69">
      <c r="A69" s="4" t="b">
        <v>0</v>
      </c>
      <c r="B69" s="4" t="b">
        <v>0</v>
      </c>
      <c r="C69" s="4" t="s">
        <v>72</v>
      </c>
      <c r="D69" s="4"/>
      <c r="E69" s="4"/>
    </row>
    <row r="70">
      <c r="A70" s="4" t="b">
        <v>0</v>
      </c>
      <c r="B70" s="4" t="b">
        <v>0</v>
      </c>
      <c r="C70" s="4" t="s">
        <v>73</v>
      </c>
      <c r="D70" s="4"/>
      <c r="E70" s="4"/>
    </row>
    <row r="71">
      <c r="A71" s="4" t="b">
        <v>0</v>
      </c>
      <c r="B71" s="4" t="b">
        <v>0</v>
      </c>
      <c r="C71" s="4" t="s">
        <v>74</v>
      </c>
      <c r="D71" s="4"/>
      <c r="E71" s="4"/>
    </row>
    <row r="72">
      <c r="A72" s="4" t="b">
        <v>0</v>
      </c>
      <c r="B72" s="4" t="b">
        <v>0</v>
      </c>
      <c r="C72" s="4" t="s">
        <v>75</v>
      </c>
      <c r="D72" s="4"/>
      <c r="E72" s="4"/>
    </row>
    <row r="73">
      <c r="A73" s="4" t="b">
        <v>0</v>
      </c>
      <c r="B73" s="4" t="b">
        <v>0</v>
      </c>
      <c r="C73" s="4" t="s">
        <v>76</v>
      </c>
      <c r="D73" s="4"/>
      <c r="E73" s="4"/>
    </row>
    <row r="74">
      <c r="A74" s="4" t="b">
        <v>0</v>
      </c>
      <c r="B74" s="4" t="b">
        <v>0</v>
      </c>
      <c r="C74" s="4" t="s">
        <v>77</v>
      </c>
      <c r="D74" s="4"/>
      <c r="E74" s="4"/>
    </row>
    <row r="75">
      <c r="A75" s="4" t="b">
        <v>0</v>
      </c>
      <c r="B75" s="4" t="b">
        <v>0</v>
      </c>
      <c r="C75" s="4" t="s">
        <v>78</v>
      </c>
      <c r="D75" s="4"/>
      <c r="E75" s="4"/>
    </row>
    <row r="76">
      <c r="A76" s="4" t="b">
        <v>0</v>
      </c>
      <c r="B76" s="4" t="b">
        <v>0</v>
      </c>
      <c r="C76" s="4" t="s">
        <v>79</v>
      </c>
      <c r="D76" s="4"/>
      <c r="E76" s="4"/>
    </row>
    <row r="77">
      <c r="A77" s="4" t="b">
        <v>0</v>
      </c>
      <c r="B77" s="4" t="b">
        <v>0</v>
      </c>
      <c r="C77" s="4" t="s">
        <v>80</v>
      </c>
      <c r="D77" s="4"/>
      <c r="E77" s="4"/>
    </row>
    <row r="78">
      <c r="A78" s="4" t="b">
        <v>0</v>
      </c>
      <c r="B78" s="4" t="b">
        <v>0</v>
      </c>
      <c r="C78" s="4" t="s">
        <v>81</v>
      </c>
      <c r="D78" s="4"/>
      <c r="E78" s="4"/>
    </row>
    <row r="79">
      <c r="A79" s="4" t="b">
        <v>0</v>
      </c>
      <c r="B79" s="4" t="b">
        <v>0</v>
      </c>
      <c r="C79" s="4" t="s">
        <v>82</v>
      </c>
      <c r="D79" s="4"/>
      <c r="E79" s="4"/>
    </row>
    <row r="80">
      <c r="A80" s="4" t="b">
        <v>0</v>
      </c>
      <c r="B80" s="4" t="b">
        <v>0</v>
      </c>
      <c r="C80" s="4" t="s">
        <v>83</v>
      </c>
      <c r="D80" s="4"/>
      <c r="E80" s="4"/>
    </row>
    <row r="81">
      <c r="A81" s="4" t="b">
        <v>0</v>
      </c>
      <c r="B81" s="4" t="b">
        <v>0</v>
      </c>
      <c r="C81" s="4" t="s">
        <v>84</v>
      </c>
      <c r="D81" s="4"/>
      <c r="E81" s="4"/>
    </row>
    <row r="82">
      <c r="A82" s="4" t="b">
        <v>0</v>
      </c>
      <c r="B82" s="4" t="b">
        <v>0</v>
      </c>
      <c r="C82" s="4" t="s">
        <v>85</v>
      </c>
      <c r="D82" s="4"/>
      <c r="E82" s="4"/>
    </row>
    <row r="83">
      <c r="A83" s="4" t="b">
        <v>0</v>
      </c>
      <c r="B83" s="4" t="b">
        <v>0</v>
      </c>
      <c r="C83" s="4" t="s">
        <v>86</v>
      </c>
      <c r="D83" s="4"/>
      <c r="E83" s="4"/>
    </row>
    <row r="84">
      <c r="A84" s="4" t="b">
        <v>0</v>
      </c>
      <c r="B84" s="4" t="b">
        <v>0</v>
      </c>
      <c r="C84" s="4" t="s">
        <v>87</v>
      </c>
      <c r="D84" s="4"/>
      <c r="E84" s="4"/>
    </row>
    <row r="85">
      <c r="A85" s="4" t="b">
        <v>0</v>
      </c>
      <c r="B85" s="4" t="b">
        <v>0</v>
      </c>
      <c r="C85" s="4" t="s">
        <v>88</v>
      </c>
      <c r="D85" s="4"/>
      <c r="E85" s="4"/>
    </row>
    <row r="86">
      <c r="A86" s="4" t="b">
        <v>0</v>
      </c>
      <c r="B86" s="4" t="b">
        <v>0</v>
      </c>
      <c r="C86" s="4" t="s">
        <v>89</v>
      </c>
      <c r="D86" s="4"/>
      <c r="E86" s="4"/>
    </row>
    <row r="87">
      <c r="A87" s="4" t="b">
        <v>0</v>
      </c>
      <c r="B87" s="4" t="b">
        <v>0</v>
      </c>
      <c r="C87" s="4" t="s">
        <v>90</v>
      </c>
      <c r="D87" s="4"/>
      <c r="E87" s="4"/>
    </row>
    <row r="88">
      <c r="A88" s="4" t="b">
        <v>0</v>
      </c>
      <c r="B88" s="4" t="b">
        <v>0</v>
      </c>
      <c r="C88" s="4" t="s">
        <v>91</v>
      </c>
      <c r="D88" s="4"/>
      <c r="E88" s="4"/>
    </row>
    <row r="89">
      <c r="A89" s="4" t="b">
        <v>0</v>
      </c>
      <c r="B89" s="4" t="b">
        <v>0</v>
      </c>
      <c r="C89" s="4" t="s">
        <v>92</v>
      </c>
      <c r="D89" s="4"/>
      <c r="E89" s="4"/>
    </row>
    <row r="90">
      <c r="A90" s="4" t="b">
        <v>0</v>
      </c>
      <c r="B90" s="4" t="b">
        <v>0</v>
      </c>
      <c r="C90" s="4" t="s">
        <v>93</v>
      </c>
      <c r="D90" s="4"/>
      <c r="E90" s="4"/>
    </row>
    <row r="91">
      <c r="A91" s="4" t="b">
        <v>0</v>
      </c>
      <c r="B91" s="4" t="b">
        <v>0</v>
      </c>
      <c r="C91" s="4" t="s">
        <v>94</v>
      </c>
      <c r="D91" s="4"/>
      <c r="E91" s="4"/>
    </row>
    <row r="92">
      <c r="A92" s="4" t="b">
        <v>0</v>
      </c>
      <c r="B92" s="4" t="b">
        <v>0</v>
      </c>
      <c r="C92" s="4" t="s">
        <v>95</v>
      </c>
      <c r="D92" s="4"/>
      <c r="E92" s="4"/>
    </row>
    <row r="93">
      <c r="A93" s="4" t="b">
        <v>0</v>
      </c>
      <c r="B93" s="4" t="b">
        <v>0</v>
      </c>
      <c r="C93" s="4" t="s">
        <v>96</v>
      </c>
      <c r="D93" s="4"/>
      <c r="E93" s="4"/>
    </row>
    <row r="94">
      <c r="A94" s="4" t="b">
        <v>0</v>
      </c>
      <c r="B94" s="4" t="b">
        <v>0</v>
      </c>
      <c r="C94" s="4" t="s">
        <v>97</v>
      </c>
      <c r="D94" s="4"/>
      <c r="E94" s="4"/>
    </row>
    <row r="95">
      <c r="A95" s="4" t="b">
        <v>0</v>
      </c>
      <c r="B95" s="4" t="b">
        <v>0</v>
      </c>
      <c r="C95" s="4" t="s">
        <v>98</v>
      </c>
      <c r="D95" s="4"/>
      <c r="E95" s="4"/>
    </row>
    <row r="96">
      <c r="A96" s="4" t="b">
        <v>0</v>
      </c>
      <c r="B96" s="4" t="b">
        <v>0</v>
      </c>
      <c r="C96" s="4" t="s">
        <v>99</v>
      </c>
      <c r="D96" s="4"/>
      <c r="E96" s="4"/>
    </row>
    <row r="97">
      <c r="A97" s="4" t="b">
        <v>0</v>
      </c>
      <c r="B97" s="4" t="b">
        <v>0</v>
      </c>
      <c r="C97" s="4" t="s">
        <v>100</v>
      </c>
      <c r="D97" s="4"/>
      <c r="E97" s="4"/>
    </row>
    <row r="98">
      <c r="A98" s="4" t="b">
        <v>0</v>
      </c>
      <c r="B98" s="4" t="b">
        <v>0</v>
      </c>
      <c r="C98" s="4" t="s">
        <v>101</v>
      </c>
      <c r="D98" s="4"/>
      <c r="E98" s="4"/>
    </row>
    <row r="99">
      <c r="A99" s="4" t="b">
        <v>0</v>
      </c>
      <c r="B99" s="4" t="b">
        <v>0</v>
      </c>
      <c r="C99" s="4" t="s">
        <v>102</v>
      </c>
      <c r="D99" s="4"/>
      <c r="E99" s="4"/>
    </row>
    <row r="100">
      <c r="A100" s="4" t="b">
        <v>0</v>
      </c>
      <c r="B100" s="4" t="b">
        <v>0</v>
      </c>
      <c r="C100" s="4" t="s">
        <v>103</v>
      </c>
      <c r="D100" s="4"/>
      <c r="E100" s="4"/>
    </row>
    <row r="101">
      <c r="A101" s="4" t="b">
        <v>0</v>
      </c>
      <c r="B101" s="4" t="b">
        <v>0</v>
      </c>
      <c r="C101" s="4" t="s">
        <v>104</v>
      </c>
      <c r="D101" s="4"/>
      <c r="E101" s="4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26.38"/>
    <col customWidth="1" min="3" max="3" width="31.25"/>
    <col customWidth="1" min="8" max="8" width="96.75"/>
  </cols>
  <sheetData>
    <row r="1">
      <c r="A1" s="5" t="s">
        <v>105</v>
      </c>
    </row>
    <row r="2">
      <c r="A2" s="2" t="s">
        <v>2</v>
      </c>
      <c r="B2" s="3" t="s">
        <v>3</v>
      </c>
      <c r="C2" s="6" t="s">
        <v>106</v>
      </c>
      <c r="D2" s="6" t="s">
        <v>107</v>
      </c>
      <c r="E2" s="7" t="s">
        <v>108</v>
      </c>
      <c r="F2" s="6" t="s">
        <v>109</v>
      </c>
      <c r="G2" s="6" t="s">
        <v>110</v>
      </c>
      <c r="H2" s="3" t="s">
        <v>5</v>
      </c>
    </row>
    <row r="3">
      <c r="A3" s="4" t="b">
        <v>0</v>
      </c>
      <c r="B3" s="4" t="s">
        <v>111</v>
      </c>
      <c r="C3" s="8" t="s">
        <v>112</v>
      </c>
      <c r="D3" s="8" t="s">
        <v>113</v>
      </c>
      <c r="E3" s="9">
        <v>36.0</v>
      </c>
      <c r="F3" s="8">
        <v>50.0</v>
      </c>
      <c r="G3" s="8">
        <f t="shared" ref="G3:G12" si="1">E3*F3</f>
        <v>1800</v>
      </c>
      <c r="H3" s="4" t="s">
        <v>114</v>
      </c>
    </row>
    <row r="4">
      <c r="A4" s="4" t="b">
        <v>0</v>
      </c>
      <c r="B4" s="4" t="s">
        <v>115</v>
      </c>
      <c r="C4" s="8" t="s">
        <v>116</v>
      </c>
      <c r="D4" s="8" t="s">
        <v>117</v>
      </c>
      <c r="E4" s="9">
        <v>24.0</v>
      </c>
      <c r="F4" s="8">
        <v>50.0</v>
      </c>
      <c r="G4" s="8">
        <f t="shared" si="1"/>
        <v>1200</v>
      </c>
      <c r="H4" s="4"/>
    </row>
    <row r="5">
      <c r="A5" s="4" t="b">
        <v>0</v>
      </c>
      <c r="B5" s="4" t="s">
        <v>118</v>
      </c>
      <c r="C5" s="8"/>
      <c r="D5" s="8"/>
      <c r="E5" s="9"/>
      <c r="F5" s="8"/>
      <c r="G5" s="8">
        <f t="shared" si="1"/>
        <v>0</v>
      </c>
      <c r="H5" s="4"/>
    </row>
    <row r="6">
      <c r="A6" s="4" t="b">
        <v>0</v>
      </c>
      <c r="B6" s="4" t="s">
        <v>119</v>
      </c>
      <c r="C6" s="8" t="s">
        <v>120</v>
      </c>
      <c r="D6" s="8"/>
      <c r="E6" s="9"/>
      <c r="F6" s="8"/>
      <c r="G6" s="8">
        <f t="shared" si="1"/>
        <v>0</v>
      </c>
      <c r="H6" s="4"/>
    </row>
    <row r="7">
      <c r="A7" s="4" t="b">
        <v>0</v>
      </c>
      <c r="B7" s="4" t="s">
        <v>121</v>
      </c>
      <c r="C7" s="8"/>
      <c r="D7" s="10" t="s">
        <v>122</v>
      </c>
      <c r="E7" s="9">
        <v>2.0</v>
      </c>
      <c r="F7" s="8">
        <v>175.0</v>
      </c>
      <c r="G7" s="8">
        <f t="shared" si="1"/>
        <v>350</v>
      </c>
      <c r="H7" s="4"/>
    </row>
    <row r="8">
      <c r="A8" s="4" t="b">
        <v>0</v>
      </c>
      <c r="B8" s="4" t="s">
        <v>123</v>
      </c>
      <c r="C8" s="11"/>
      <c r="D8" s="10" t="s">
        <v>124</v>
      </c>
      <c r="E8" s="12">
        <v>2.0</v>
      </c>
      <c r="F8" s="13">
        <v>250.0</v>
      </c>
      <c r="G8" s="8">
        <f t="shared" si="1"/>
        <v>500</v>
      </c>
      <c r="H8" s="14"/>
    </row>
    <row r="9">
      <c r="A9" s="4" t="b">
        <v>0</v>
      </c>
      <c r="B9" s="4" t="s">
        <v>125</v>
      </c>
      <c r="C9" s="11"/>
      <c r="D9" s="13" t="s">
        <v>126</v>
      </c>
      <c r="E9" s="12">
        <v>0.0</v>
      </c>
      <c r="F9" s="11"/>
      <c r="G9" s="8">
        <f t="shared" si="1"/>
        <v>0</v>
      </c>
      <c r="H9" s="14"/>
    </row>
    <row r="10">
      <c r="A10" s="4" t="b">
        <v>0</v>
      </c>
      <c r="B10" s="4" t="s">
        <v>127</v>
      </c>
      <c r="C10" s="11"/>
      <c r="D10" s="10" t="s">
        <v>122</v>
      </c>
      <c r="E10" s="12">
        <v>2.0</v>
      </c>
      <c r="F10" s="13">
        <v>175.0</v>
      </c>
      <c r="G10" s="8">
        <f t="shared" si="1"/>
        <v>350</v>
      </c>
      <c r="H10" s="14"/>
    </row>
    <row r="11">
      <c r="A11" s="4" t="b">
        <v>0</v>
      </c>
      <c r="B11" s="15" t="s">
        <v>128</v>
      </c>
      <c r="C11" s="11"/>
      <c r="D11" s="10" t="s">
        <v>129</v>
      </c>
      <c r="E11" s="12">
        <v>1.0</v>
      </c>
      <c r="F11" s="13">
        <v>1200.0</v>
      </c>
      <c r="G11" s="8">
        <f t="shared" si="1"/>
        <v>1200</v>
      </c>
      <c r="H11" s="14"/>
    </row>
    <row r="12">
      <c r="A12" s="4" t="b">
        <v>0</v>
      </c>
      <c r="B12" s="15" t="s">
        <v>130</v>
      </c>
      <c r="C12" s="11"/>
      <c r="D12" s="10" t="s">
        <v>129</v>
      </c>
      <c r="E12" s="12">
        <v>1.0</v>
      </c>
      <c r="F12" s="13">
        <v>600.0</v>
      </c>
      <c r="G12" s="8">
        <f t="shared" si="1"/>
        <v>600</v>
      </c>
      <c r="H12" s="14"/>
    </row>
    <row r="13">
      <c r="A13" s="4" t="b">
        <v>0</v>
      </c>
      <c r="B13" s="14"/>
      <c r="C13" s="11"/>
      <c r="D13" s="11"/>
      <c r="E13" s="16"/>
      <c r="F13" s="11"/>
      <c r="G13" s="11"/>
      <c r="H13" s="14"/>
    </row>
    <row r="14">
      <c r="A14" s="4" t="b">
        <v>0</v>
      </c>
      <c r="B14" s="14"/>
      <c r="C14" s="11"/>
      <c r="D14" s="11"/>
      <c r="E14" s="16"/>
      <c r="F14" s="11"/>
      <c r="G14" s="11"/>
      <c r="H14" s="14"/>
    </row>
    <row r="15">
      <c r="A15" s="4" t="b">
        <v>0</v>
      </c>
      <c r="B15" s="14"/>
      <c r="C15" s="11"/>
      <c r="D15" s="11"/>
      <c r="E15" s="16"/>
      <c r="F15" s="11"/>
      <c r="G15" s="11"/>
      <c r="H15" s="14"/>
    </row>
    <row r="16">
      <c r="A16" s="4" t="b">
        <v>0</v>
      </c>
      <c r="B16" s="14"/>
      <c r="C16" s="11"/>
      <c r="D16" s="11"/>
      <c r="E16" s="16"/>
      <c r="F16" s="11"/>
      <c r="G16" s="11"/>
      <c r="H16" s="14"/>
    </row>
    <row r="17">
      <c r="A17" s="4" t="b">
        <v>0</v>
      </c>
      <c r="B17" s="14"/>
      <c r="C17" s="11"/>
      <c r="D17" s="11"/>
      <c r="E17" s="16"/>
      <c r="F17" s="11"/>
      <c r="G17" s="11"/>
      <c r="H17" s="14"/>
    </row>
    <row r="18">
      <c r="A18" s="4" t="b">
        <v>0</v>
      </c>
      <c r="B18" s="14"/>
      <c r="C18" s="11"/>
      <c r="D18" s="11"/>
      <c r="E18" s="16"/>
      <c r="F18" s="11"/>
      <c r="G18" s="11"/>
      <c r="H18" s="14"/>
    </row>
    <row r="19">
      <c r="A19" s="4" t="b">
        <v>0</v>
      </c>
      <c r="B19" s="14"/>
      <c r="C19" s="11"/>
      <c r="D19" s="11"/>
      <c r="E19" s="16"/>
      <c r="F19" s="11"/>
      <c r="G19" s="11"/>
      <c r="H19" s="14"/>
    </row>
    <row r="20">
      <c r="A20" s="4" t="b">
        <v>0</v>
      </c>
      <c r="B20" s="14"/>
      <c r="C20" s="11"/>
      <c r="D20" s="11"/>
      <c r="E20" s="16"/>
      <c r="F20" s="11"/>
      <c r="G20" s="11"/>
      <c r="H20" s="14"/>
    </row>
    <row r="21">
      <c r="A21" s="4" t="b">
        <v>0</v>
      </c>
      <c r="B21" s="14"/>
      <c r="C21" s="11"/>
      <c r="D21" s="11"/>
      <c r="E21" s="16"/>
      <c r="F21" s="11"/>
      <c r="G21" s="11"/>
      <c r="H21" s="14"/>
    </row>
    <row r="22">
      <c r="A22" s="4" t="b">
        <v>0</v>
      </c>
      <c r="B22" s="14"/>
      <c r="C22" s="11"/>
      <c r="D22" s="11"/>
      <c r="E22" s="16"/>
      <c r="F22" s="11"/>
      <c r="G22" s="11"/>
      <c r="H22" s="14"/>
    </row>
    <row r="23">
      <c r="A23" s="4" t="b">
        <v>0</v>
      </c>
      <c r="B23" s="14"/>
      <c r="C23" s="11"/>
      <c r="D23" s="11"/>
      <c r="E23" s="16"/>
      <c r="F23" s="11"/>
      <c r="G23" s="11"/>
      <c r="H23" s="14"/>
    </row>
    <row r="24">
      <c r="A24" s="17" t="s">
        <v>131</v>
      </c>
      <c r="G24" s="11">
        <f>SUM(G3:G23)</f>
        <v>6000</v>
      </c>
      <c r="H24" s="14"/>
    </row>
  </sheetData>
  <mergeCells count="2">
    <mergeCell ref="A1:H1"/>
    <mergeCell ref="A24:F24"/>
  </mergeCells>
  <drawing r:id="rId1"/>
</worksheet>
</file>