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1pacheco\Desktop\School\University\zR3 Hardware\Exec Stuff\Boost Converter\"/>
    </mc:Choice>
  </mc:AlternateContent>
  <xr:revisionPtr revIDLastSave="0" documentId="13_ncr:1_{A28EE4C8-AF72-4774-8180-DFC0143839FF}" xr6:coauthVersionLast="47" xr6:coauthVersionMax="47" xr10:uidLastSave="{00000000-0000-0000-0000-000000000000}"/>
  <bookViews>
    <workbookView xWindow="4200" yWindow="6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<sst xmlns="http://schemas.openxmlformats.org/spreadsheetml/2006/main" count="50" uniqueCount="35">
  <si>
    <t>PARTS</t>
  </si>
  <si>
    <t>PRICE</t>
  </si>
  <si>
    <t>LINK</t>
  </si>
  <si>
    <t>Fuse Holder</t>
  </si>
  <si>
    <t>DigiKey</t>
  </si>
  <si>
    <t>Fuse</t>
  </si>
  <si>
    <t>SUPPLIER</t>
  </si>
  <si>
    <t xml:space="preserve">https://www.digikey.ca/en/products/detail/littelfuse-inc/029707-5WXNV/146586 </t>
  </si>
  <si>
    <t>IC Socket</t>
  </si>
  <si>
    <t xml:space="preserve">https://www.digikey.ca/en/products/detail/amphenol-fci/DILB8P-223TLF/4292069?utm_adgroup=Sockets%20for%20ICs%2C%20Transistors&amp;utm_source=google&amp;utm_medium=cpc&amp;utm_campaign=Shopping_Product_Connectors%2C%20Interconnects_NEW&amp;utm_term=&amp;productid=4292069&amp;gclid=CjwKCAjw87SHBhBiEiwAukSeUb9dV5W7mHPN9vhvhpk-6zIJglI3duyt2SrYhy3myGiBmrBWcWjGeBoCBq0QAvD_BwE </t>
  </si>
  <si>
    <t xml:space="preserve">https://www.digikey.ca/en/products/detail/stmicroelectronics/UC3843BN/1665279 </t>
  </si>
  <si>
    <t>https://www.digikey.ca/en/products/detail/on-semiconductor/MBRF30L45CTG/1792235</t>
  </si>
  <si>
    <t>Diode Rectifier (Schottky)</t>
  </si>
  <si>
    <t>Switcher/Regulator IC</t>
  </si>
  <si>
    <t xml:space="preserve">N-CH Mosfet </t>
  </si>
  <si>
    <t>Inductor (22uH)</t>
  </si>
  <si>
    <t xml:space="preserve">https://www.digikey.ca/en/products/detail/murata-power-solutions-inc/15223C/5798142 </t>
  </si>
  <si>
    <t>https://www.digikey.ca/en/products/detail/infineon-technologies/IRFZ44ZPBF/811766</t>
  </si>
  <si>
    <t xml:space="preserve">https://www.digikey.ca/en/products/detail/rubycon/25YXG470MEFCT810X16/9553868 </t>
  </si>
  <si>
    <t>Input Cap (electrolytic, 470uF, 25V)</t>
  </si>
  <si>
    <t>Output Cap (electrolytic, 470uF, 50V)</t>
  </si>
  <si>
    <t xml:space="preserve">https://www.digikey.ca/en/products/detail/rubycon/50YXG470MEFC12-5X20/3564033 </t>
  </si>
  <si>
    <t>TOTAL</t>
  </si>
  <si>
    <t>-</t>
  </si>
  <si>
    <t>(not including PCB price)</t>
  </si>
  <si>
    <t>Random Resistors (1206 size)</t>
  </si>
  <si>
    <t>Random Capacitors (1206 size)</t>
  </si>
  <si>
    <t xml:space="preserve">https://www.digikey.ca/en/products/detail/tt-electronics-bi/89PR5KLF/2408743 </t>
  </si>
  <si>
    <t>Resistor Trimmer (5K)</t>
  </si>
  <si>
    <t>https://www.digikey.ca/en/products/detail/cui-devices/HSE-B20350-NP/7319885</t>
  </si>
  <si>
    <t>https://www.digikey.ca/en/products/detail/assmann-wsw-components/V7236A1/3476149</t>
  </si>
  <si>
    <t>heat sink</t>
  </si>
  <si>
    <t>https://www.digikey.ca/en/products/detail/keystone-electronics/3550-2/2137310</t>
  </si>
  <si>
    <t>Resistor Shunt (10mOhm)</t>
  </si>
  <si>
    <t>https://www.digikey.ca/en/products/detail/riedon/CSR1206-0R01F1/2813292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</si>
</sst>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1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3" fillId="0" borderId="1" xfId="2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rubycon/50YXG470MEFC12-5X20/3564033" TargetMode="External"/><Relationship Id="rId3" Type="http://schemas.openxmlformats.org/officeDocument/2006/relationships/hyperlink" Target="https://www.digikey.ca/en/products/detail/stmicroelectronics/UC3843BN/1665279" TargetMode="External"/><Relationship Id="rId7" Type="http://schemas.openxmlformats.org/officeDocument/2006/relationships/hyperlink" Target="https://www.digikey.ca/en/products/detail/rubycon/25YXG470MEFCT810X16/9553868" TargetMode="External"/><Relationship Id="rId2" Type="http://schemas.openxmlformats.org/officeDocument/2006/relationships/hyperlink" Target="https://www.digikey.ca/en/products/detail/amphenol-fci/DILB8P-223TLF/4292069?utm_adgroup=Sockets%20for%20ICs%2C%20Transistors&amp;utm_source=google&amp;utm_medium=cpc&amp;utm_campaign=Shopping_Product_Connectors%2C%20Interconnects_NEW&amp;utm_term=&amp;productid=4292069&amp;gclid=CjwKCAjw87SHBhBiEiwAukSeUb9dV5W7mHPN9vhvhpk-6zIJglI3duyt2SrYhy3myGiBmrBWcWjGeBoCBq0QAvD_BwE" TargetMode="External"/><Relationship Id="rId1" Type="http://schemas.openxmlformats.org/officeDocument/2006/relationships/hyperlink" Target="https://www.digikey.ca/en/products/detail/littelfuse-inc/029707-5WXNV/146586" TargetMode="External"/><Relationship Id="rId6" Type="http://schemas.openxmlformats.org/officeDocument/2006/relationships/hyperlink" Target="https://www.digikey.ca/en/products/detail/murata-power-solutions-inc/15223C/5798142" TargetMode="External"/><Relationship Id="rId5" Type="http://schemas.openxmlformats.org/officeDocument/2006/relationships/hyperlink" Target="https://www.digikey.ca/en/products/detail/infineon-technologies/IRFZ44ZPBF/811766" TargetMode="External"/><Relationship Id="rId10" Type="http://schemas.openxmlformats.org/officeDocument/2006/relationships/hyperlink" Target="https://www.digikey.ca/en/products/detail/keystone-electronics/3550-2/2137310" TargetMode="External"/><Relationship Id="rId4" Type="http://schemas.openxmlformats.org/officeDocument/2006/relationships/hyperlink" Target="https://www.digikey.ca/en/products/detail/on-semiconductor/MBRF30L45CTG/1792235" TargetMode="External"/><Relationship Id="rId9" Type="http://schemas.openxmlformats.org/officeDocument/2006/relationships/hyperlink" Target="https://www.digikey.ca/en/products/detail/tt-electronics-bi/89PR5KLF/24087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Normal="100" workbookViewId="0">
      <selection activeCell="E7" sqref="E7"/>
    </sheetView>
  </sheetViews>
  <sheetFormatPr defaultRowHeight="15" x14ac:dyDescent="0.25"/>
  <cols>
    <col min="1" max="1" width="36.42578125" style="4" customWidth="1"/>
    <col min="2" max="2" width="18.42578125" style="1" customWidth="1"/>
    <col min="3" max="3" width="15" style="2" customWidth="1"/>
    <col min="4" max="4" width="100.5703125" style="9" customWidth="1"/>
  </cols>
  <sheetData>
    <row r="1" spans="1:4" x14ac:dyDescent="0.25">
      <c r="A1" s="5" t="s">
        <v>0</v>
      </c>
      <c r="B1" s="6" t="s">
        <v>6</v>
      </c>
      <c r="C1" s="7" t="s">
        <v>1</v>
      </c>
      <c r="D1" s="8" t="s">
        <v>2</v>
      </c>
    </row>
    <row r="2" spans="1:4" x14ac:dyDescent="0.25">
      <c r="A2" s="4" t="s">
        <v>3</v>
      </c>
      <c r="B2" s="1" t="s">
        <v>4</v>
      </c>
      <c r="C2" s="2">
        <v>1.83</v>
      </c>
      <c r="D2" s="3" t="s">
        <v>32</v>
      </c>
    </row>
    <row r="3" spans="1:4" x14ac:dyDescent="0.25">
      <c r="A3" s="4" t="s">
        <v>5</v>
      </c>
      <c r="B3" s="1" t="s">
        <v>4</v>
      </c>
      <c r="C3" s="2">
        <v>0.39</v>
      </c>
      <c r="D3" s="3" t="s">
        <v>7</v>
      </c>
    </row>
    <row r="4" spans="1:4" x14ac:dyDescent="0.25">
      <c r="A4" s="4" t="s">
        <v>8</v>
      </c>
      <c r="B4" s="1" t="s">
        <v>4</v>
      </c>
      <c r="C4" s="2">
        <v>0.27</v>
      </c>
      <c r="D4" s="3" t="s">
        <v>9</v>
      </c>
    </row>
    <row r="5" spans="1:4" x14ac:dyDescent="0.25">
      <c r="A5" s="4" t="s">
        <v>13</v>
      </c>
      <c r="B5" s="1" t="s">
        <v>4</v>
      </c>
      <c r="C5" s="2">
        <v>1.31</v>
      </c>
      <c r="D5" s="3" t="s">
        <v>10</v>
      </c>
    </row>
    <row r="6" spans="1:4" x14ac:dyDescent="0.25">
      <c r="A6" s="4" t="s">
        <v>12</v>
      </c>
      <c r="B6" s="1" t="s">
        <v>4</v>
      </c>
      <c r="C6" s="2">
        <v>1.99</v>
      </c>
      <c r="D6" s="3" t="s">
        <v>11</v>
      </c>
    </row>
    <row r="7" spans="1:4" x14ac:dyDescent="0.25">
      <c r="A7" s="4" t="s">
        <v>14</v>
      </c>
      <c r="B7" s="1" t="s">
        <v>4</v>
      </c>
      <c r="C7" s="2">
        <v>1.36</v>
      </c>
      <c r="D7" s="3" t="s">
        <v>17</v>
      </c>
    </row>
    <row r="8" spans="1:4" x14ac:dyDescent="0.25">
      <c r="A8" s="4" t="s">
        <v>15</v>
      </c>
      <c r="B8" s="1" t="s">
        <v>4</v>
      </c>
      <c r="C8" s="2">
        <v>2.48</v>
      </c>
      <c r="D8" s="3" t="s">
        <v>16</v>
      </c>
    </row>
    <row r="9" spans="1:4" x14ac:dyDescent="0.25">
      <c r="A9" s="4" t="s">
        <v>19</v>
      </c>
      <c r="B9" s="1" t="s">
        <v>4</v>
      </c>
      <c r="C9" s="2">
        <v>0.81</v>
      </c>
      <c r="D9" s="3" t="s">
        <v>18</v>
      </c>
    </row>
    <row r="10" spans="1:4" x14ac:dyDescent="0.25">
      <c r="A10" s="4" t="s">
        <v>20</v>
      </c>
      <c r="B10" s="1" t="s">
        <v>4</v>
      </c>
      <c r="C10" s="2">
        <v>1.35</v>
      </c>
      <c r="D10" s="3" t="s">
        <v>21</v>
      </c>
    </row>
    <row r="11" spans="1:4" x14ac:dyDescent="0.25">
      <c r="A11" s="4" t="s">
        <v>28</v>
      </c>
      <c r="B11" s="1" t="s">
        <v>4</v>
      </c>
      <c r="C11" s="2">
        <v>2.4900000000000002</v>
      </c>
      <c r="D11" s="3" t="s">
        <v>27</v>
      </c>
    </row>
    <row r="12" spans="1:4" x14ac:dyDescent="0.25">
      <c r="A12" s="4" t="s">
        <v>33</v>
      </c>
      <c r="B12" s="1" t="s">
        <v>4</v>
      </c>
      <c r="C12" s="2">
        <v>0.8</v>
      </c>
      <c r="D12" s="9" t="s">
        <v>34</v>
      </c>
    </row>
    <row r="13" spans="1:4" x14ac:dyDescent="0.25">
      <c r="A13" s="4" t="s">
        <v>25</v>
      </c>
      <c r="B13" s="1" t="s">
        <v>4</v>
      </c>
    </row>
    <row r="14" spans="1:4" x14ac:dyDescent="0.25">
      <c r="A14" s="4" t="s">
        <v>26</v>
      </c>
      <c r="B14" s="1" t="s">
        <v>4</v>
      </c>
    </row>
    <row r="15" spans="1:4" x14ac:dyDescent="0.25">
      <c r="A15" s="4" t="s">
        <v>31</v>
      </c>
      <c r="B15" s="1" t="s">
        <v>4</v>
      </c>
      <c r="D15" s="9" t="s">
        <v>29</v>
      </c>
    </row>
    <row r="16" spans="1:4" x14ac:dyDescent="0.25">
      <c r="A16" s="4" t="s">
        <v>31</v>
      </c>
      <c r="B16" s="1" t="s">
        <v>4</v>
      </c>
      <c r="D16" s="9" t="s">
        <v>30</v>
      </c>
    </row>
    <row r="18" spans="1:4" x14ac:dyDescent="0.25">
      <c r="A18" s="10" t="s">
        <v>22</v>
      </c>
      <c r="B18" s="11" t="s">
        <v>23</v>
      </c>
      <c r="C18" s="12">
        <f>SUM(C2:C14)</f>
        <v>15.080000000000002</v>
      </c>
      <c r="D18" s="13" t="s">
        <v>24</v>
      </c>
    </row>
  </sheetData>
  <hyperlinks>
    <hyperlink ref="D3" r:id="rId1" xr:uid="{831ABF2A-EA6D-47FD-9140-6009FF3516BD}"/>
    <hyperlink ref="D4" r:id="rId2" display="https://www.digikey.ca/en/products/detail/amphenol-fci/DILB8P-223TLF/4292069?utm_adgroup=Sockets%20for%20ICs%2C%20Transistors&amp;utm_source=google&amp;utm_medium=cpc&amp;utm_campaign=Shopping_Product_Connectors%2C%20Interconnects_NEW&amp;utm_term=&amp;productid=4292069&amp;gclid=CjwKCAjw87SHBhBiEiwAukSeUb9dV5W7mHPN9vhvhpk-6zIJglI3duyt2SrYhy3myGiBmrBWcWjGeBoCBq0QAvD_BwE " xr:uid="{CA518A78-3A82-49AE-A357-CA655C970842}"/>
    <hyperlink ref="D5" r:id="rId3" xr:uid="{570D68BD-BEFA-40D6-BE5F-8999459FF9E5}"/>
    <hyperlink ref="D6" r:id="rId4" xr:uid="{DB345DBF-9255-4C31-ABA6-ACE1DE7CF442}"/>
    <hyperlink ref="D7" r:id="rId5" xr:uid="{4245A35D-F80C-437A-900E-AA122F80AD19}"/>
    <hyperlink ref="D8" r:id="rId6" xr:uid="{12856107-8EE3-4054-8DC9-5FA332118C75}"/>
    <hyperlink ref="D9" r:id="rId7" xr:uid="{541E3245-C63D-481D-A8C0-48BE3C474074}"/>
    <hyperlink ref="D10" r:id="rId8" xr:uid="{1FF3E050-69CB-4C84-A55F-AB495AEF85CC}"/>
    <hyperlink ref="D11" r:id="rId9" xr:uid="{88A8B8F6-E822-464A-9C7E-B3212202F9B7}"/>
    <hyperlink ref="D2" r:id="rId10" xr:uid="{2B20BE72-A2F1-488F-A915-6F63281887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Pacheco</dc:creator>
  <cp:lastModifiedBy>Ryan Pacheco</cp:lastModifiedBy>
  <dcterms:created xsi:type="dcterms:W3CDTF">2015-06-05T18:17:20Z</dcterms:created>
  <dcterms:modified xsi:type="dcterms:W3CDTF">2021-07-27T06:55:37Z</dcterms:modified>
</cp:coreProperties>
</file>