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ventas_100" sheetId="2" r:id="rId6"/>
    <sheet state="visible" name="Tabla dinámica 1" sheetId="3" r:id="rId7"/>
    <sheet state="visible" name="clientes" sheetId="4" r:id="rId8"/>
    <sheet state="visible" name="trabajadores" sheetId="5" r:id="rId9"/>
    <sheet state="visible" name="cargos" sheetId="6" r:id="rId10"/>
    <sheet state="visible" name="areas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<sst xmlns="http://schemas.openxmlformats.org/spreadsheetml/2006/main" count="4051" uniqueCount="1284">
  <si>
    <t>id</t>
  </si>
  <si>
    <t>id_cliente</t>
  </si>
  <si>
    <t>id_vendedor</t>
  </si>
  <si>
    <t>dte</t>
  </si>
  <si>
    <t>total_dte</t>
  </si>
  <si>
    <t>estado</t>
  </si>
  <si>
    <t>descripcion</t>
  </si>
  <si>
    <t>Entregado</t>
  </si>
  <si>
    <t>2x Disco Duro Externo 2TB, 3x Mouse Ergonómico Inalámbrico, 2x Silla de Escritorio Ergonómica, 1x Escáner de Documentos Portátil</t>
  </si>
  <si>
    <t>2x Escáner de Documentos Portátil, 1x Mouse Ergonómico Inalámbrico, 1x Auriculares con Micrófono USB, 2x Impresora Láser Multifuncional</t>
  </si>
  <si>
    <t>2x Escáner de Documentos Portátil, 2x Memoria RAM 16GB DDR4, 1x Mouse Ergonómico Inalámbrico, 3x Silla de Escritorio Ergonómica</t>
  </si>
  <si>
    <t>Sin entregar</t>
  </si>
  <si>
    <t>3x Licencia Software Antivirus 1 Año, 3x Laptop Corporate 14', 2x Monitor LED 24' Full HD</t>
  </si>
  <si>
    <t>3x Mouse Ergonómico Inalámbrico</t>
  </si>
  <si>
    <t>1x Mouse Ergonómico Inalámbrico</t>
  </si>
  <si>
    <t>3x Memoria RAM 16GB DDR4, 1x Escáner de Documentos Portátil, 3x Laptop Corporate 14'</t>
  </si>
  <si>
    <t>1x Silla de Escritorio Ergonómica, 3x Monitor LED 24' Full HD, 2x Escáner de Documentos Portátil</t>
  </si>
  <si>
    <t>3x Monitor LED 24' Full HD, 1x Laptop Corporate 14'</t>
  </si>
  <si>
    <t>2x Impresora Láser Multifuncional</t>
  </si>
  <si>
    <t>1x Hub USB-C 8 en 1, 1x Silla de Escritorio Ergonómica, 1x Teclado Mecánico RGB</t>
  </si>
  <si>
    <t>2x Licencia Software Antivirus 1 Año</t>
  </si>
  <si>
    <t>2x Impresora Láser Multifuncional, 3x Mouse Ergonómico Inalámbrico, 1x Licencia Software Antivirus 1 Año</t>
  </si>
  <si>
    <t>2x Silla de Escritorio Ergonómica, 3x Laptop Corporate 14'</t>
  </si>
  <si>
    <t>1x Escáner de Documentos Portátil, 2x Monitor LED 24' Full HD</t>
  </si>
  <si>
    <t>2x Memoria RAM 16GB DDR4, 3x Escáner de Documentos Portátil, 1x Monitor LED 24' Full HD, 2x Mouse Ergonómico Inalámbrico</t>
  </si>
  <si>
    <t>1x Mouse Ergonómico Inalámbrico, 1x Auriculares con Micrófono USB, 2x Escáner de Documentos Portátil</t>
  </si>
  <si>
    <t>1x Auriculares con Micrófono USB</t>
  </si>
  <si>
    <t>3x Hub USB-C 8 en 1, 2x Teclado Mecánico RGB, 1x Disco Duro Externo 2TB</t>
  </si>
  <si>
    <t>3x Mouse Ergonómico Inalámbrico, 3x Licencia Software Antivirus 1 Año, 1x Impresora Láser Multifuncional</t>
  </si>
  <si>
    <t>3x Mouse Ergonómico Inalámbrico, 3x Licencia Software Antivirus 1 Año</t>
  </si>
  <si>
    <t>1x Monitor LED 24' Full HD</t>
  </si>
  <si>
    <t>3x Escáner de Documentos Portátil, 3x Memoria RAM 16GB DDR4</t>
  </si>
  <si>
    <t>1x Licencia Software Antivirus 1 Año, 3x Impresora Láser Multifuncional, 2x Silla de Escritorio Ergonómica</t>
  </si>
  <si>
    <t>2x Mouse Ergonómico Inalámbrico</t>
  </si>
  <si>
    <t>1x Disco Duro Externo 2TB, 2x Escáner de Documentos Portátil</t>
  </si>
  <si>
    <t>1x Mouse Ergonómico Inalámbrico, 2x Disco Duro Externo 2TB, 1x Auriculares con Micrófono USB, 2x Escáner de Documentos Portátil</t>
  </si>
  <si>
    <t>1x Mouse Ergonómico Inalámbrico, 2x Monitor LED 24' Full HD</t>
  </si>
  <si>
    <t>3x Mouse Ergonómico Inalámbrico, 3x Disco Duro Externo 2TB</t>
  </si>
  <si>
    <t>2x Auriculares con Micrófono USB, 1x Silla de Escritorio Ergonómica, 1x Licencia Software Antivirus 1 Año, 2x Impresora Láser Multifuncional</t>
  </si>
  <si>
    <t>1x Escáner de Documentos Portátil, 1x Disco Duro Externo 2TB</t>
  </si>
  <si>
    <t>2x Auriculares con Micrófono USB, 1x Laptop Corporate 14', 2x Monitor LED 24' Full HD</t>
  </si>
  <si>
    <t>3x Laptop Corporate 14', 3x Memoria RAM 16GB DDR4, 1x Hub USB-C 8 en 1</t>
  </si>
  <si>
    <t>3x Memoria RAM 16GB DDR4</t>
  </si>
  <si>
    <t>1x Escáner de Documentos Portátil, 1x Licencia Software Antivirus 1 Año, 1x Hub USB-C 8 en 1</t>
  </si>
  <si>
    <t>3x Mouse Ergonómico Inalámbrico, 2x Teclado Mecánico RGB, 3x Escáner de Documentos Portátil</t>
  </si>
  <si>
    <t>2x Hub USB-C 8 en 1, 3x Disco Duro Externo 2TB</t>
  </si>
  <si>
    <t>2x Disco Duro Externo 2TB, 1x Escáner de Documentos Portátil</t>
  </si>
  <si>
    <t>2x Auriculares con Micrófono USB, 3x Hub USB-C 8 en 1, 3x Licencia Software Antivirus 1 Año</t>
  </si>
  <si>
    <t>2x Disco Duro Externo 2TB, 3x Licencia Software Antivirus 1 Año, 2x Monitor LED 24' Full HD</t>
  </si>
  <si>
    <t>3x Impresora Láser Multifuncional, 1x Licencia Software Antivirus 1 Año, 3x Escáner de Documentos Portátil, 2x Teclado Mecánico RGB</t>
  </si>
  <si>
    <t>1x Licencia Software Antivirus 1 Año, 3x Teclado Mecánico RGB</t>
  </si>
  <si>
    <t>2x Silla de Escritorio Ergonómica</t>
  </si>
  <si>
    <t>3x Memoria RAM 16GB DDR4, 2x Auriculares con Micrófono USB</t>
  </si>
  <si>
    <t>3x Auriculares con Micrófono USB, 2x Teclado Mecánico RGB</t>
  </si>
  <si>
    <t>2x Disco Duro Externo 2TB, 3x Mouse Ergonómico Inalámbrico, 2x Silla de Escritorio Ergonómica, 3x Auriculares con Micrófono USB</t>
  </si>
  <si>
    <t>2x Teclado Mecánico RGB, 1x Hub USB-C 8 en 1, 2x Impresora Láser Multifuncional, 2x Auriculares con Micrófono USB</t>
  </si>
  <si>
    <t>3x Silla de Escritorio Ergonómica, 2x Disco Duro Externo 2TB, 2x Auriculares con Micrófono USB</t>
  </si>
  <si>
    <t>1x Memoria RAM 16GB DDR4, 2x Disco Duro Externo 2TB, 3x Mouse Ergonómico Inalámbrico, 1x Impresora Láser Multifuncional</t>
  </si>
  <si>
    <t>1x Hub USB-C 8 en 1, 3x Silla de Escritorio Ergonómica, 2x Teclado Mecánico RGB</t>
  </si>
  <si>
    <t>3x Monitor LED 24' Full HD, 3x Escáner de Documentos Portátil</t>
  </si>
  <si>
    <t>1x Licencia Software Antivirus 1 Año, 1x Teclado Mecánico RGB</t>
  </si>
  <si>
    <t>1x Licencia Software Antivirus 1 Año</t>
  </si>
  <si>
    <t>2x Memoria RAM 16GB DDR4, 2x Licencia Software Antivirus 1 Año</t>
  </si>
  <si>
    <t>1x Impresora Láser Multifuncional, 3x Licencia Software Antivirus 1 Año, 3x Laptop Corporate 14'</t>
  </si>
  <si>
    <t>1x Memoria RAM 16GB DDR4, 2x Mouse Ergonómico Inalámbrico</t>
  </si>
  <si>
    <t>2x Laptop Corporate 14'</t>
  </si>
  <si>
    <t>3x Impresora Láser Multifuncional, 2x Silla de Escritorio Ergonómica, 1x Auriculares con Micrófono USB</t>
  </si>
  <si>
    <t>1x Monitor LED 24' Full HD, 3x Disco Duro Externo 2TB</t>
  </si>
  <si>
    <t>2x Laptop Corporate 14', 3x Disco Duro Externo 2TB</t>
  </si>
  <si>
    <t>2x Escáner de Documentos Portátil, 2x Licencia Software Antivirus 1 Año</t>
  </si>
  <si>
    <t>2x Licencia Software Antivirus 1 Año, 2x Monitor LED 24' Full HD, 1x Mouse Ergonómico Inalámbrico, 1x Escáner de Documentos Portátil</t>
  </si>
  <si>
    <t>2x Impresora Láser Multifuncional, 3x Disco Duro Externo 2TB, 2x Hub USB-C 8 en 1, 3x Laptop Corporate 14'</t>
  </si>
  <si>
    <t>3x Impresora Láser Multifuncional, 2x Mouse Ergonómico Inalámbrico, 3x Memoria RAM 16GB DDR4, 1x Auriculares con Micrófono USB</t>
  </si>
  <si>
    <t>1x Escáner de Documentos Portátil, 2x Teclado Mecánico RGB, 1x Licencia Software Antivirus 1 Año</t>
  </si>
  <si>
    <t>3x Hub USB-C 8 en 1, 1x Auriculares con Micrófono USB, 1x Silla de Escritorio Ergonómica, 3x Licencia Software Antivirus 1 Año</t>
  </si>
  <si>
    <t>1x Auriculares con Micrófono USB, 3x Disco Duro Externo 2TB, 3x Monitor LED 24' Full HD, 1x Escáner de Documentos Portátil</t>
  </si>
  <si>
    <t>2x Disco Duro Externo 2TB, 1x Auriculares con Micrófono USB</t>
  </si>
  <si>
    <t>2x Auriculares con Micrófono USB</t>
  </si>
  <si>
    <t>2x Silla de Escritorio Ergonómica, 3x Escáner de Documentos Portátil, 2x Laptop Corporate 14', 3x Auriculares con Micrófono USB</t>
  </si>
  <si>
    <t>1x Hub USB-C 8 en 1</t>
  </si>
  <si>
    <t>1x Disco Duro Externo 2TB, 2x Monitor LED 24' Full HD, 1x Auriculares con Micrófono USB, 2x Laptop Corporate 14'</t>
  </si>
  <si>
    <t>2x Disco Duro Externo 2TB, 1x Memoria RAM 16GB DDR4, 3x Silla de Escritorio Ergonómica, 3x Licencia Software Antivirus 1 Año</t>
  </si>
  <si>
    <t>2x Laptop Corporate 14', 2x Hub USB-C 8 en 1</t>
  </si>
  <si>
    <t>2x Auriculares con Micrófono USB, 2x Memoria RAM 16GB DDR4, 1x Teclado Mecánico RGB, 2x Escáner de Documentos Portátil</t>
  </si>
  <si>
    <t>1x Teclado Mecánico RGB, 3x Monitor LED 24' Full HD</t>
  </si>
  <si>
    <t>2x Hub USB-C 8 en 1, 2x Laptop Corporate 14'</t>
  </si>
  <si>
    <t>3x Teclado Mecánico RGB, 3x Impresora Láser Multifuncional, 1x Mouse Ergonómico Inalámbrico</t>
  </si>
  <si>
    <t>3x Auriculares con Micrófono USB</t>
  </si>
  <si>
    <t>3x Auriculares con Micrófono USB, 3x Silla de Escritorio Ergonómica, 2x Laptop Corporate 14', 3x Disco Duro Externo 2TB</t>
  </si>
  <si>
    <t>3x Mouse Ergonómico Inalámbrico, 2x Impresora Láser Multifuncional, 1x Memoria RAM 16GB DDR4, 1x Hub USB-C 8 en 1</t>
  </si>
  <si>
    <t>3x Laptop Corporate 14', 3x Auriculares con Micrófono USB, 1x Memoria RAM 16GB DDR4, 2x Escáner de Documentos Portátil</t>
  </si>
  <si>
    <t>2x Licencia Software Antivirus 1 Año, 1x Monitor LED 24' Full HD, 3x Silla de Escritorio Ergonómica</t>
  </si>
  <si>
    <t>3x Teclado Mecánico RGB</t>
  </si>
  <si>
    <t>2x Silla de Escritorio Ergonómica, 2x Teclado Mecánico RGB</t>
  </si>
  <si>
    <t>2x Hub USB-C 8 en 1</t>
  </si>
  <si>
    <t>2x Teclado Mecánico RGB, 2x Auriculares con Micrófono USB, 3x Disco Duro Externo 2TB, 3x Impresora Láser Multifuncional</t>
  </si>
  <si>
    <t>1x Auriculares con Micrófono USB, 3x Silla de Escritorio Ergonómica, 2x Licencia Software Antivirus 1 Año</t>
  </si>
  <si>
    <t>3x Disco Duro Externo 2TB, 1x Memoria RAM 16GB DDR4, 3x Laptop Corporate 14'</t>
  </si>
  <si>
    <t>1x Impresora Láser Multifuncional, 2x Mouse Ergonómico Inalámbrico, 3x Teclado Mecánico RGB, 1x Disco Duro Externo 2TB</t>
  </si>
  <si>
    <t>2x Silla de Escritorio Ergonómica, 1x Licencia Software Antivirus 1 Año, 3x Hub USB-C 8 en 1</t>
  </si>
  <si>
    <t>1x Mouse Ergonómico Inalámbrico, 1x Auriculares con Micrófono USB, 3x Laptop Corporate 14', 1x Licencia Software Antivirus 1 Año</t>
  </si>
  <si>
    <t>1x Monitor LED 24' Full HD, 1x Mouse Ergonómico Inalámbrico</t>
  </si>
  <si>
    <t>3x Escáner de Documentos Portátil</t>
  </si>
  <si>
    <t>2x Laptop Corporate 14', 1x Hub USB-C 8 en 1, 1x Auriculares con Micrófono USB, 3x Escáner de Documentos Portátil</t>
  </si>
  <si>
    <t>1x Laptop Corporate 14', 1x Auriculares con Micrófono USB, 1x Memoria RAM 16GB DDR4</t>
  </si>
  <si>
    <t>2x Escáner de Documentos Portátil, 2x Auriculares con Micrófono USB</t>
  </si>
  <si>
    <t>2x Disco Duro Externo 2TB</t>
  </si>
  <si>
    <t>1x Impresora Láser Multifuncional, 3x Licencia Software Antivirus 1 Año</t>
  </si>
  <si>
    <t>2x Memoria RAM 16GB DDR4</t>
  </si>
  <si>
    <t>3x Memoria RAM 16GB DDR4, 1x Licencia Software Antivirus 1 Año, 1x Disco Duro Externo 2TB, 1x Monitor LED 24' Full HD</t>
  </si>
  <si>
    <t>3x Laptop Corporate 14', 3x Monitor LED 24' Full HD, 3x Impresora Láser Multifuncional</t>
  </si>
  <si>
    <t>1x Impresora Láser Multifuncional</t>
  </si>
  <si>
    <t>3x Memoria RAM 16GB DDR4, 3x Mouse Ergonómico Inalámbrico, 2x Monitor LED 24' Full HD</t>
  </si>
  <si>
    <t>3x Monitor LED 24' Full HD, 3x Disco Duro Externo 2TB</t>
  </si>
  <si>
    <t>1x Auriculares con Micrófono USB, 3x Memoria RAM 16GB DDR4, 3x Licencia Software Antivirus 1 Año</t>
  </si>
  <si>
    <t>2x Teclado Mecánico RGB, 1x Monitor LED 24' Full HD, 2x Licencia Software Antivirus 1 Año</t>
  </si>
  <si>
    <t>1x Disco Duro Externo 2TB, 2x Hub USB-C 8 en 1, 2x Monitor LED 24' Full HD, 2x Escáner de Documentos Portátil</t>
  </si>
  <si>
    <t>3x Monitor LED 24' Full HD, 1x Laptop Corporate 14', 3x Hub USB-C 8 en 1, 3x Disco Duro Externo 2TB</t>
  </si>
  <si>
    <t>1x Escáner de Documentos Portátil, 3x Auriculares con Micrófono USB</t>
  </si>
  <si>
    <t>1x Impresora Láser Multifuncional, 1x Hub USB-C 8 en 1, 1x Silla de Escritorio Ergonómica</t>
  </si>
  <si>
    <t>2x Silla de Escritorio Ergonómica, 1x Monitor LED 24' Full HD, 3x Disco Duro Externo 2TB</t>
  </si>
  <si>
    <t>2x Monitor LED 24' Full HD, 2x Mouse Ergonómico Inalámbrico, 3x Impresora Láser Multifuncional, 2x Laptop Corporate 14'</t>
  </si>
  <si>
    <t>2x Licencia Software Antivirus 1 Año, 3x Escáner de Documentos Portátil, 3x Mouse Ergonómico Inalámbrico, 1x Impresora Láser Multifuncional</t>
  </si>
  <si>
    <t>2x Disco Duro Externo 2TB, 2x Impresora Láser Multifuncional, 2x Silla de Escritorio Ergonómica, 2x Teclado Mecánico RGB</t>
  </si>
  <si>
    <t>1x Licencia Software Antivirus 1 Año, 3x Auriculares con Micrófono USB</t>
  </si>
  <si>
    <t>1x Impresora Láser Multifuncional, 3x Monitor LED 24' Full HD, 2x Memoria RAM 16GB DDR4, 1x Silla de Escritorio Ergonómica</t>
  </si>
  <si>
    <t>3x Memoria RAM 16GB DDR4, 2x Monitor LED 24' Full HD, 3x Silla de Escritorio Ergonómica, 3x Escáner de Documentos Portátil</t>
  </si>
  <si>
    <t>3x Disco Duro Externo 2TB</t>
  </si>
  <si>
    <t>1x Memoria RAM 16GB DDR4, 2x Monitor LED 24' Full HD, 1x Laptop Corporate 14'</t>
  </si>
  <si>
    <t>2x Silla de Escritorio Ergonómica, 2x Disco Duro Externo 2TB</t>
  </si>
  <si>
    <t>2x Disco Duro Externo 2TB, 1x Laptop Corporate 14'</t>
  </si>
  <si>
    <t>2x Teclado Mecánico RGB, 1x Auriculares con Micrófono USB, 2x Silla de Escritorio Ergonómica, 3x Disco Duro Externo 2TB</t>
  </si>
  <si>
    <t>3x Licencia Software Antivirus 1 Año, 1x Monitor LED 24' Full HD, 3x Mouse Ergonómico Inalámbrico</t>
  </si>
  <si>
    <t>1x Auriculares con Micrófono USB, 2x Memoria RAM 16GB DDR4, 3x Silla de Escritorio Ergonómica</t>
  </si>
  <si>
    <t>3x Laptop Corporate 14', 2x Escáner de Documentos Portátil, 2x Teclado Mecánico RGB, 1x Silla de Escritorio Ergonómica</t>
  </si>
  <si>
    <t>1x Hub USB-C 8 en 1, 3x Monitor LED 24' Full HD, 1x Escáner de Documentos Portátil</t>
  </si>
  <si>
    <t>3x Monitor LED 24' Full HD, 2x Impresora Láser Multifuncional, 3x Silla de Escritorio Ergonómica, 2x Auriculares con Micrófono USB</t>
  </si>
  <si>
    <t>1x Disco Duro Externo 2TB, 3x Silla de Escritorio Ergonómica, 3x Escáner de Documentos Portátil</t>
  </si>
  <si>
    <t>1x Disco Duro Externo 2TB, 2x Monitor LED 24' Full HD</t>
  </si>
  <si>
    <t>2x Auriculares con Micrófono USB, 3x Memoria RAM 16GB DDR4</t>
  </si>
  <si>
    <t>3x Mouse Ergonómico Inalámbrico, 1x Silla de Escritorio Ergonómica, 2x Auriculares con Micrófono USB, 2x Hub USB-C 8 en 1</t>
  </si>
  <si>
    <t>2x Escáner de Documentos Portátil, 1x Laptop Corporate 14', 1x Disco Duro Externo 2TB, 2x Licencia Software Antivirus 1 Año</t>
  </si>
  <si>
    <t>2x Licencia Software Antivirus 1 Año, 1x Silla de Escritorio Ergonómica, 1x Memoria RAM 16GB DDR4, 3x Hub USB-C 8 en 1</t>
  </si>
  <si>
    <t>3x Laptop Corporate 14', 2x Impresora Láser Multifuncional, 1x Teclado Mecánico RGB</t>
  </si>
  <si>
    <t>1x Escáner de Documentos Portátil</t>
  </si>
  <si>
    <t>3x Auriculares con Micrófono USB, 1x Laptop Corporate 14', 2x Silla de Escritorio Ergonómica</t>
  </si>
  <si>
    <t>2x Laptop Corporate 14', 1x Silla de Escritorio Ergonómica, 2x Impresora Láser Multifuncional</t>
  </si>
  <si>
    <t>3x Hub USB-C 8 en 1, 2x Escáner de Documentos Portátil</t>
  </si>
  <si>
    <t>1x Escáner de Documentos Portátil, 1x Mouse Ergonómico Inalámbrico</t>
  </si>
  <si>
    <t>2x Escáner de Documentos Portátil, 3x Auriculares con Micrófono USB, 2x Mouse Ergonómico Inalámbrico</t>
  </si>
  <si>
    <t>3x Teclado Mecánico RGB, 2x Mouse Ergonómico Inalámbrico</t>
  </si>
  <si>
    <t>2x Mouse Ergonómico Inalámbrico, 2x Escáner de Documentos Portátil, 1x Impresora Láser Multifuncional, 3x Memoria RAM 16GB DDR4</t>
  </si>
  <si>
    <t>2x Hub USB-C 8 en 1, 2x Disco Duro Externo 2TB, 3x Silla de Escritorio Ergonómica</t>
  </si>
  <si>
    <t>3x Licencia Software Antivirus 1 Año, 2x Hub USB-C 8 en 1, 1x Disco Duro Externo 2TB, 2x Monitor LED 24' Full HD</t>
  </si>
  <si>
    <t>3x Impresora Láser Multifuncional, 1x Disco Duro Externo 2TB, 3x Auriculares con Micrófono USB</t>
  </si>
  <si>
    <t>1x Laptop Corporate 14'</t>
  </si>
  <si>
    <t>2x Teclado Mecánico RGB, 1x Mouse Ergonómico Inalámbrico, 3x Impresora Láser Multifuncional, 2x Licencia Software Antivirus 1 Año</t>
  </si>
  <si>
    <t>3x Laptop Corporate 14', 2x Memoria RAM 16GB DDR4</t>
  </si>
  <si>
    <t>1x Licencia Software Antivirus 1 Año, 2x Monitor LED 24' Full HD, 1x Hub USB-C 8 en 1, 1x Laptop Corporate 14'</t>
  </si>
  <si>
    <t>2x Laptop Corporate 14', 3x Hub USB-C 8 en 1, 1x Disco Duro Externo 2TB, 2x Monitor LED 24' Full HD</t>
  </si>
  <si>
    <t>3x Mouse Ergonómico Inalámbrico, 3x Memoria RAM 16GB DDR4, 1x Hub USB-C 8 en 1</t>
  </si>
  <si>
    <t>3x Silla de Escritorio Ergonómica, 1x Disco Duro Externo 2TB</t>
  </si>
  <si>
    <t>1x Escáner de Documentos Portátil, 1x Licencia Software Antivirus 1 Año, 1x Silla de Escritorio Ergonómica, 1x Teclado Mecánico RGB</t>
  </si>
  <si>
    <t>1x Memoria RAM 16GB DDR4, 2x Disco Duro Externo 2TB, 3x Mouse Ergonómico Inalámbrico</t>
  </si>
  <si>
    <t>1x Hub USB-C 8 en 1, 3x Laptop Corporate 14', 3x Impresora Láser Multifuncional</t>
  </si>
  <si>
    <t>2x Licencia Software Antivirus 1 Año, 2x Laptop Corporate 14', 1x Teclado Mecánico RGB</t>
  </si>
  <si>
    <t>2x Auriculares con Micrófono USB, 1x Licencia Software Antivirus 1 Año, 1x Mouse Ergonómico Inalámbrico</t>
  </si>
  <si>
    <t>2x Teclado Mecánico RGB, 3x Laptop Corporate 14', 2x Licencia Software Antivirus 1 Año</t>
  </si>
  <si>
    <t>3x Memoria RAM 16GB DDR4, 3x Hub USB-C 8 en 1, 1x Monitor LED 24' Full HD, 2x Auriculares con Micrófono USB</t>
  </si>
  <si>
    <t>2x Mouse Ergonómico Inalámbrico, 2x Auriculares con Micrófono USB</t>
  </si>
  <si>
    <t>1x Hub USB-C 8 en 1, 1x Memoria RAM 16GB DDR4, 1x Teclado Mecánico RGB</t>
  </si>
  <si>
    <t>3x Impresora Láser Multifuncional</t>
  </si>
  <si>
    <t>3x Laptop Corporate 14'</t>
  </si>
  <si>
    <t>3x Silla de Escritorio Ergonómica, 3x Disco Duro Externo 2TB</t>
  </si>
  <si>
    <t>1x Mouse Ergonómico Inalámbrico, 2x Impresora Láser Multifuncional, 2x Monitor LED 24' Full HD</t>
  </si>
  <si>
    <t>2x Hub USB-C 8 en 1, 2x Escáner de Documentos Portátil, 3x Monitor LED 24' Full HD</t>
  </si>
  <si>
    <t>2x Disco Duro Externo 2TB, 1x Mouse Ergonómico Inalámbrico</t>
  </si>
  <si>
    <t>1x Hub USB-C 8 en 1, 1x Auriculares con Micrófono USB</t>
  </si>
  <si>
    <t>1x Disco Duro Externo 2TB, 3x Memoria RAM 16GB DDR4, 3x Mouse Ergonómico Inalámbrico, 3x Escáner de Documentos Portátil</t>
  </si>
  <si>
    <t>2x Teclado Mecánico RGB, 1x Memoria RAM 16GB DDR4, 3x Disco Duro Externo 2TB</t>
  </si>
  <si>
    <t>3x Laptop Corporate 14', 2x Disco Duro Externo 2TB, 3x Teclado Mecánico RGB, 3x Impresora Láser Multifuncional</t>
  </si>
  <si>
    <t>1x Teclado Mecánico RGB, 2x Auriculares con Micrófono USB, 1x Hub USB-C 8 en 1, 1x Mouse Ergonómico Inalámbrico</t>
  </si>
  <si>
    <t>3x Laptop Corporate 14', 3x Licencia Software Antivirus 1 Año, 2x Memoria RAM 16GB DDR4</t>
  </si>
  <si>
    <t>1x Memoria RAM 16GB DDR4, 1x Silla de Escritorio Ergonómica</t>
  </si>
  <si>
    <t>3x Hub USB-C 8 en 1, 1x Monitor LED 24' Full HD, 3x Escáner de Documentos Portátil, 2x Licencia Software Antivirus 1 Año</t>
  </si>
  <si>
    <t>2x Licencia Software Antivirus 1 Año, 2x Mouse Ergonómico Inalámbrico, 2x Teclado Mecánico RGB, 3x Impresora Láser Multifuncional</t>
  </si>
  <si>
    <t>1x Impresora Láser Multifuncional, 3x Teclado Mecánico RGB, 1x Monitor LED 24' Full HD, 1x Licencia Software Antivirus 1 Año</t>
  </si>
  <si>
    <t>2x Disco Duro Externo 2TB, 1x Memoria RAM 16GB DDR4, 2x Monitor LED 24' Full HD, 2x Auriculares con Micrófono USB</t>
  </si>
  <si>
    <t>1x Disco Duro Externo 2TB, 3x Mouse Ergonómico Inalámbrico</t>
  </si>
  <si>
    <t>1x Auriculares con Micrófono USB, 1x Laptop Corporate 14', 2x Impresora Láser Multifuncional, 2x Escáner de Documentos Portátil</t>
  </si>
  <si>
    <t>1x Monitor LED 24' Full HD, 1x Silla de Escritorio Ergonómica</t>
  </si>
  <si>
    <t>2x Mouse Ergonómico Inalámbrico, 2x Teclado Mecánico RGB</t>
  </si>
  <si>
    <t>1x Monitor LED 24' Full HD, 3x Laptop Corporate 14', 2x Hub USB-C 8 en 1</t>
  </si>
  <si>
    <t>1x Silla de Escritorio Ergonómica, 2x Laptop Corporate 14', 1x Memoria RAM 16GB DDR4, 1x Escáner de Documentos Portátil</t>
  </si>
  <si>
    <t>3x Laptop Corporate 14', 3x Escáner de Documentos Portátil</t>
  </si>
  <si>
    <t>1x Memoria RAM 16GB DDR4, 2x Auriculares con Micrófono USB, 2x Silla de Escritorio Ergonómica, 1x Laptop Corporate 14'</t>
  </si>
  <si>
    <t>1x Licencia Software Antivirus 1 Año, 2x Auriculares con Micrófono USB</t>
  </si>
  <si>
    <t>2x Disco Duro Externo 2TB, 2x Escáner de Documentos Portátil, 1x Auriculares con Micrófono USB, 1x Hub USB-C 8 en 1</t>
  </si>
  <si>
    <t>1x Mouse Ergonómico Inalámbrico, 3x Monitor LED 24' Full HD</t>
  </si>
  <si>
    <t>2x Teclado Mecánico RGB, 3x Escáner de Documentos Portátil</t>
  </si>
  <si>
    <t>3x Escáner de Documentos Portátil, 1x Hub USB-C 8 en 1, 2x Mouse Ergonómico Inalámbrico</t>
  </si>
  <si>
    <t>3x Laptop Corporate 14', 1x Monitor LED 24' Full HD, 1x Hub USB-C 8 en 1, 3x Teclado Mecánico RGB</t>
  </si>
  <si>
    <t>3x Mouse Ergonómico Inalámbrico, 1x Disco Duro Externo 2TB</t>
  </si>
  <si>
    <t>1x Escáner de Documentos Portátil, 3x Mouse Ergonómico Inalámbrico</t>
  </si>
  <si>
    <t>3x Hub USB-C 8 en 1, 1x Licencia Software Antivirus 1 Año, 2x Memoria RAM 16GB DDR4</t>
  </si>
  <si>
    <t>3x Hub USB-C 8 en 1, 2x Memoria RAM 16GB DDR4</t>
  </si>
  <si>
    <t>1x Teclado Mecánico RGB, 2x Licencia Software Antivirus 1 Año, 2x Escáner de Documentos Portátil</t>
  </si>
  <si>
    <t>3x Mouse Ergonómico Inalámbrico, 3x Laptop Corporate 14'</t>
  </si>
  <si>
    <t>3x Escáner de Documentos Portátil, 1x Disco Duro Externo 2TB</t>
  </si>
  <si>
    <t>2x Mouse Ergonómico Inalámbrico, 2x Disco Duro Externo 2TB, 1x Monitor LED 24' Full HD, 3x Teclado Mecánico RGB</t>
  </si>
  <si>
    <t>3x Laptop Corporate 14', 1x Impresora Láser Multifuncional, 2x Teclado Mecánico RGB, 2x Escáner de Documentos Portátil</t>
  </si>
  <si>
    <t>2x Silla de Escritorio Ergonómica, 1x Memoria RAM 16GB DDR4, 2x Disco Duro Externo 2TB, 3x Auriculares con Micrófono USB</t>
  </si>
  <si>
    <t>1x Silla de Escritorio Ergonómica, 2x Monitor LED 24' Full HD</t>
  </si>
  <si>
    <t>2x Monitor LED 24' Full HD</t>
  </si>
  <si>
    <t>3x Hub USB-C 8 en 1, 1x Monitor LED 24' Full HD</t>
  </si>
  <si>
    <t>2x Laptop Corporate 14', 1x Monitor LED 24' Full HD</t>
  </si>
  <si>
    <t>1x Licencia Software Antivirus 1 Año, 1x Impresora Láser Multifuncional, 1x Hub USB-C 8 en 1</t>
  </si>
  <si>
    <t>2x Mouse Ergonómico Inalámbrico, 1x Laptop Corporate 14', 2x Disco Duro Externo 2TB, 3x Licencia Software Antivirus 1 Año</t>
  </si>
  <si>
    <t>1x Monitor LED 24' Full HD, 1x Laptop Corporate 14'</t>
  </si>
  <si>
    <t>2x Monitor LED 24' Full HD, 3x Impresora Láser Multifuncional, 2x Memoria RAM 16GB DDR4, 1x Silla de Escritorio Ergonómica</t>
  </si>
  <si>
    <t>2x Disco Duro Externo 2TB, 1x Memoria RAM 16GB DDR4</t>
  </si>
  <si>
    <t>3x Silla de Escritorio Ergonómica, 1x Impresora Láser Multifuncional, 1x Teclado Mecánico RGB, 3x Licencia Software Antivirus 1 Año</t>
  </si>
  <si>
    <t>1x Auriculares con Micrófono USB, 3x Memoria RAM 16GB DDR4, 1x Escáner de Documentos Portátil</t>
  </si>
  <si>
    <t>2x Auriculares con Micrófono USB, 2x Licencia Software Antivirus 1 Año, 1x Silla de Escritorio Ergonómica, 2x Teclado Mecánico RGB</t>
  </si>
  <si>
    <t>1x Laptop Corporate 14', 3x Memoria RAM 16GB DDR4</t>
  </si>
  <si>
    <t>2x Disco Duro Externo 2TB, 3x Monitor LED 24' Full HD, 2x Licencia Software Antivirus 1 Año</t>
  </si>
  <si>
    <t>2x Laptop Corporate 14', 1x Escáner de Documentos Portátil, 2x Licencia Software Antivirus 1 Año, 1x Auriculares con Micrófono USB</t>
  </si>
  <si>
    <t>3x Memoria RAM 16GB DDR4, 2x Impresora Láser Multifuncional, 3x Hub USB-C 8 en 1</t>
  </si>
  <si>
    <t>1x Impresora Láser Multifuncional, 3x Memoria RAM 16GB DDR4</t>
  </si>
  <si>
    <t>2x Impresora Láser Multifuncional, 2x Disco Duro Externo 2TB, 2x Laptop Corporate 14', 2x Licencia Software Antivirus 1 Año</t>
  </si>
  <si>
    <t>3x Mouse Ergonómico Inalámbrico, 2x Impresora Láser Multifuncional</t>
  </si>
  <si>
    <t>2x Teclado Mecánico RGB</t>
  </si>
  <si>
    <t>1x Auriculares con Micrófono USB, 1x Disco Duro Externo 2TB, 2x Laptop Corporate 14', 3x Hub USB-C 8 en 1</t>
  </si>
  <si>
    <t>1x Laptop Corporate 14', 2x Silla de Escritorio Ergonómica</t>
  </si>
  <si>
    <t>3x Silla de Escritorio Ergonómica, 1x Auriculares con Micrófono USB, 3x Memoria RAM 16GB DDR4</t>
  </si>
  <si>
    <t>3x Escáner de Documentos Portátil, 3x Silla de Escritorio Ergonómica, 2x Mouse Ergonómico Inalámbrico, 2x Licencia Software Antivirus 1 Año</t>
  </si>
  <si>
    <t>1x Teclado Mecánico RGB, 3x Licencia Software Antivirus 1 Año</t>
  </si>
  <si>
    <t>1x Escáner de Documentos Portátil, 2x Laptop Corporate 14'</t>
  </si>
  <si>
    <t>2x Memoria RAM 16GB DDR4, 2x Hub USB-C 8 en 1, 1x Disco Duro Externo 2TB</t>
  </si>
  <si>
    <t>3x Escáner de Documentos Portátil, 2x Monitor LED 24' Full HD, 3x Laptop Corporate 14', 3x Auriculares con Micrófono USB</t>
  </si>
  <si>
    <t>1x Licencia Software Antivirus 1 Año, 2x Monitor LED 24' Full HD, 2x Silla de Escritorio Ergonómica</t>
  </si>
  <si>
    <t>1x Licencia Software Antivirus 1 Año, 1x Hub USB-C 8 en 1, 3x Impresora Láser Multifuncional</t>
  </si>
  <si>
    <t>3x Licencia Software Antivirus 1 Año, 2x Disco Duro Externo 2TB, 2x Mouse Ergonómico Inalámbrico, 2x Laptop Corporate 14'</t>
  </si>
  <si>
    <t>3x Hub USB-C 8 en 1, 2x Teclado Mecánico RGB, 3x Auriculares con Micrófono USB</t>
  </si>
  <si>
    <t>3x Hub USB-C 8 en 1, 2x Auriculares con Micrófono USB, 3x Mouse Ergonómico Inalámbrico</t>
  </si>
  <si>
    <t>2x Hub USB-C 8 en 1, 2x Impresora Láser Multifuncional</t>
  </si>
  <si>
    <t>2x Monitor LED 24' Full HD, 1x Silla de Escritorio Ergonómica, 3x Laptop Corporate 14', 1x Hub USB-C 8 en 1</t>
  </si>
  <si>
    <t>1x Memoria RAM 16GB DDR4, 1x Laptop Corporate 14', 2x Mouse Ergonómico Inalámbrico</t>
  </si>
  <si>
    <t>1x Disco Duro Externo 2TB, 2x Mouse Ergonómico Inalámbrico</t>
  </si>
  <si>
    <t>2x Licencia Software Antivirus 1 Año, 2x Laptop Corporate 14', 1x Hub USB-C 8 en 1</t>
  </si>
  <si>
    <t>3x Monitor LED 24' Full HD, 2x Mouse Ergonómico Inalámbrico, 2x Escáner de Documentos Portátil, 2x Memoria RAM 16GB DDR4</t>
  </si>
  <si>
    <t>3x Auriculares con Micrófono USB, 1x Teclado Mecánico RGB, 3x Laptop Corporate 14'</t>
  </si>
  <si>
    <t>2x Impresora Láser Multifuncional, 3x Mouse Ergonómico Inalámbrico, 3x Monitor LED 24' Full HD</t>
  </si>
  <si>
    <t>2x Memoria RAM 16GB DDR4, 2x Licencia Software Antivirus 1 Año, 2x Mouse Ergonómico Inalámbrico</t>
  </si>
  <si>
    <t>1x Teclado Mecánico RGB</t>
  </si>
  <si>
    <t>3x Hub USB-C 8 en 1, 1x Licencia Software Antivirus 1 Año</t>
  </si>
  <si>
    <t>2x Escáner de Documentos Portátil, 1x Hub USB-C 8 en 1, 3x Mouse Ergonómico Inalámbrico</t>
  </si>
  <si>
    <t>1x Monitor LED 24' Full HD, 3x Hub USB-C 8 en 1, 1x Silla de Escritorio Ergonómica</t>
  </si>
  <si>
    <t>2x Hub USB-C 8 en 1, 1x Silla de Escritorio Ergonómica</t>
  </si>
  <si>
    <t>3x Hub USB-C 8 en 1</t>
  </si>
  <si>
    <t>2x Silla de Escritorio Ergonómica, 2x Impresora Láser Multifuncional</t>
  </si>
  <si>
    <t>2x Disco Duro Externo 2TB, 3x Hub USB-C 8 en 1</t>
  </si>
  <si>
    <t>2x Disco Duro Externo 2TB, 2x Mouse Ergonómico Inalámbrico, 2x Monitor LED 24' Full HD</t>
  </si>
  <si>
    <t>1x Memoria RAM 16GB DDR4, 3x Licencia Software Antivirus 1 Año, 3x Mouse Ergonómico Inalámbrico, 1x Monitor LED 24' Full HD</t>
  </si>
  <si>
    <t>3x Escáner de Documentos Portátil, 2x Licencia Software Antivirus 1 Año, 2x Silla de Escritorio Ergonómica, 3x Mouse Ergonómico Inalámbrico</t>
  </si>
  <si>
    <t>1x Silla de Escritorio Ergonómica, 1x Monitor LED 24' Full HD, 2x Memoria RAM 16GB DDR4, 3x Hub USB-C 8 en 1</t>
  </si>
  <si>
    <t>3x Licencia Software Antivirus 1 Año, 3x Disco Duro Externo 2TB</t>
  </si>
  <si>
    <t>3x Licencia Software Antivirus 1 Año, 3x Teclado Mecánico RGB, 3x Silla de Escritorio Ergonómica, 2x Disco Duro Externo 2TB</t>
  </si>
  <si>
    <t>1x Mouse Ergonómico Inalámbrico, 2x Monitor LED 24' Full HD, 2x Silla de Escritorio Ergonómica, 1x Disco Duro Externo 2TB</t>
  </si>
  <si>
    <t>2x Memoria RAM 16GB DDR4, 3x Teclado Mecánico RGB, 2x Monitor LED 24' Full HD, 1x Silla de Escritorio Ergonómica</t>
  </si>
  <si>
    <t>3x Silla de Escritorio Ergonómica</t>
  </si>
  <si>
    <t>1x Memoria RAM 16GB DDR4, 1x Laptop Corporate 14', 3x Auriculares con Micrófono USB, 3x Escáner de Documentos Portátil</t>
  </si>
  <si>
    <t>2x Licencia Software Antivirus 1 Año, 2x Hub USB-C 8 en 1</t>
  </si>
  <si>
    <t>2x Monitor LED 24' Full HD, 2x Hub USB-C 8 en 1, 3x Teclado Mecánico RGB, 2x Laptop Corporate 14'</t>
  </si>
  <si>
    <t>1x Teclado Mecánico RGB, 2x Silla de Escritorio Ergonómica, 1x Hub USB-C 8 en 1, 3x Disco Duro Externo 2TB</t>
  </si>
  <si>
    <t>1x Silla de Escritorio Ergonómica, 2x Licencia Software Antivirus 1 Año, 1x Escáner de Documentos Portátil, 3x Auriculares con Micrófono USB</t>
  </si>
  <si>
    <t>3x Escáner de Documentos Portátil, 3x Silla de Escritorio Ergonómica, 1x Auriculares con Micrófono USB, 3x Mouse Ergonómico Inalámbrico</t>
  </si>
  <si>
    <t>3x Auriculares con Micrófono USB, 3x Memoria RAM 16GB DDR4, 1x Licencia Software Antivirus 1 Año</t>
  </si>
  <si>
    <t>2x Silla de Escritorio Ergonómica, 3x Mouse Ergonómico Inalámbrico, 3x Licencia Software Antivirus 1 Año</t>
  </si>
  <si>
    <t>1x Hub USB-C 8 en 1, 1x Auriculares con Micrófono USB, 3x Teclado Mecánico RGB</t>
  </si>
  <si>
    <t>1x Hub USB-C 8 en 1, 3x Licencia Software Antivirus 1 Año</t>
  </si>
  <si>
    <t>1x Memoria RAM 16GB DDR4, 1x Laptop Corporate 14', 2x Auriculares con Micrófono USB</t>
  </si>
  <si>
    <t>2x Impresora Láser Multifuncional, 3x Mouse Ergonómico Inalámbrico</t>
  </si>
  <si>
    <t>2x Teclado Mecánico RGB, 2x Auriculares con Micrófono USB, 1x Laptop Corporate 14'</t>
  </si>
  <si>
    <t>3x Hub USB-C 8 en 1, 2x Licencia Software Antivirus 1 Año</t>
  </si>
  <si>
    <t>2x Licencia Software Antivirus 1 Año, 3x Hub USB-C 8 en 1</t>
  </si>
  <si>
    <t>1x Impresora Láser Multifuncional, 3x Silla de Escritorio Ergonómica</t>
  </si>
  <si>
    <t>1x Memoria RAM 16GB DDR4</t>
  </si>
  <si>
    <t>2x Mouse Ergonómico Inalámbrico, 1x Hub USB-C 8 en 1, 2x Escáner de Documentos Portátil</t>
  </si>
  <si>
    <t>3x Escáner de Documentos Portátil, 2x Auriculares con Micrófono USB, 3x Disco Duro Externo 2TB, 1x Monitor LED 24' Full HD</t>
  </si>
  <si>
    <t>2x Licencia Software Antivirus 1 Año, 2x Disco Duro Externo 2TB</t>
  </si>
  <si>
    <t>3x Auriculares con Micrófono USB, 2x Licencia Software Antivirus 1 Año, 2x Laptop Corporate 14', 1x Monitor LED 24' Full HD</t>
  </si>
  <si>
    <t>3x Impresora Láser Multifuncional, 2x Auriculares con Micrófono USB, 3x Hub USB-C 8 en 1, 3x Laptop Corporate 14'</t>
  </si>
  <si>
    <t>3x Licencia Software Antivirus 1 Año, 1x Teclado Mecánico RGB, 1x Disco Duro Externo 2TB</t>
  </si>
  <si>
    <t>3x Monitor LED 24' Full HD, 1x Teclado Mecánico RGB, 3x Auriculares con Micrófono USB, 3x Memoria RAM 16GB DDR4</t>
  </si>
  <si>
    <t>1x Laptop Corporate 14', 1x Monitor LED 24' Full HD, 2x Licencia Software Antivirus 1 Año</t>
  </si>
  <si>
    <t>3x Memoria RAM 16GB DDR4, 2x Hub USB-C 8 en 1, 2x Silla de Escritorio Ergonómica</t>
  </si>
  <si>
    <t>3x Silla de Escritorio Ergonómica, 1x Memoria RAM 16GB DDR4, 2x Licencia Software Antivirus 1 Año</t>
  </si>
  <si>
    <t>1x Laptop Corporate 14', 1x Auriculares con Micrófono USB, 1x Licencia Software Antivirus 1 Año</t>
  </si>
  <si>
    <t>3x Memoria RAM 16GB DDR4, 1x Licencia Software Antivirus 1 Año</t>
  </si>
  <si>
    <t>3x Teclado Mecánico RGB, 3x Monitor LED 24' Full HD, 1x Mouse Ergonómico Inalámbrico</t>
  </si>
  <si>
    <t>2x Hub USB-C 8 en 1, 2x Escáner de Documentos Portátil</t>
  </si>
  <si>
    <t>3x Silla de Escritorio Ergonómica, 3x Hub USB-C 8 en 1, 2x Disco Duro Externo 2TB</t>
  </si>
  <si>
    <t>1x Disco Duro Externo 2TB, 2x Memoria RAM 16GB DDR4, 1x Mouse Ergonómico Inalámbrico</t>
  </si>
  <si>
    <t>2x Disco Duro Externo 2TB, 2x Mouse Ergonómico Inalámbrico, 2x Hub USB-C 8 en 1</t>
  </si>
  <si>
    <t>2x Auriculares con Micrófono USB, 1x Monitor LED 24' Full HD, 3x Mouse Ergonómico Inalámbrico, 1x Licencia Software Antivirus 1 Año</t>
  </si>
  <si>
    <t>2x Laptop Corporate 14', 3x Auriculares con Micrófono USB</t>
  </si>
  <si>
    <t>3x Memoria RAM 16GB DDR4, 2x Teclado Mecánico RGB, 1x Escáner de Documentos Portátil</t>
  </si>
  <si>
    <t>2x Auriculares con Micrófono USB, 1x Mouse Ergonómico Inalámbrico</t>
  </si>
  <si>
    <t>1x Disco Duro Externo 2TB, 1x Laptop Corporate 14', 2x Teclado Mecánico RGB, 2x Silla de Escritorio Ergonómica</t>
  </si>
  <si>
    <t>1x Memoria RAM 16GB DDR4, 1x Silla de Escritorio Ergonómica, 3x Licencia Software Antivirus 1 Año</t>
  </si>
  <si>
    <t>3x Hub USB-C 8 en 1, 3x Impresora Láser Multifuncional, 1x Escáner de Documentos Portátil</t>
  </si>
  <si>
    <t>3x Escáner de Documentos Portátil, 2x Licencia Software Antivirus 1 Año, 2x Monitor LED 24' Full HD</t>
  </si>
  <si>
    <t>3x Disco Duro Externo 2TB, 1x Silla de Escritorio Ergonómica, 3x Licencia Software Antivirus 1 Año</t>
  </si>
  <si>
    <t>3x Monitor LED 24' Full HD, 2x Auriculares con Micrófono USB</t>
  </si>
  <si>
    <t>3x Disco Duro Externo 2TB, 1x Escáner de Documentos Portátil</t>
  </si>
  <si>
    <t>3x Hub USB-C 8 en 1, 2x Monitor LED 24' Full HD, 2x Silla de Escritorio Ergonómica</t>
  </si>
  <si>
    <t>3x Laptop Corporate 14', 3x Teclado Mecánico RGB, 1x Hub USB-C 8 en 1, 1x Mouse Ergonómico Inalámbrico</t>
  </si>
  <si>
    <t>2x Laptop Corporate 14', 1x Mouse Ergonómico Inalámbrico</t>
  </si>
  <si>
    <t>3x Teclado Mecánico RGB, 1x Memoria RAM 16GB DDR4</t>
  </si>
  <si>
    <t>2x Mouse Ergonómico Inalámbrico, 3x Licencia Software Antivirus 1 Año, 3x Disco Duro Externo 2TB</t>
  </si>
  <si>
    <t>3x Mouse Ergonómico Inalámbrico, 3x Monitor LED 24' Full HD, 3x Laptop Corporate 14', 2x Teclado Mecánico RGB</t>
  </si>
  <si>
    <t>3x Silla de Escritorio Ergonómica, 1x Escáner de Documentos Portátil</t>
  </si>
  <si>
    <t>3x Licencia Software Antivirus 1 Año</t>
  </si>
  <si>
    <t>1x Laptop Corporate 14', 2x Auriculares con Micrófono USB, 2x Memoria RAM 16GB DDR4</t>
  </si>
  <si>
    <t>1x Mouse Ergonómico Inalámbrico, 2x Impresora Láser Multifuncional, 3x Silla de Escritorio Ergonómica, 3x Teclado Mecánico RGB</t>
  </si>
  <si>
    <t>1x Memoria RAM 16GB DDR4, 2x Disco Duro Externo 2TB, 3x Monitor LED 24' Full HD</t>
  </si>
  <si>
    <t>3x Escáner de Documentos Portátil, 2x Disco Duro Externo 2TB, 1x Hub USB-C 8 en 1, 2x Impresora Láser Multifuncional</t>
  </si>
  <si>
    <t>2x Mouse Ergonómico Inalámbrico, 2x Disco Duro Externo 2TB, 2x Auriculares con Micrófono USB, 3x Escáner de Documentos Portátil</t>
  </si>
  <si>
    <t>3x Licencia Software Antivirus 1 Año, 1x Monitor LED 24' Full HD</t>
  </si>
  <si>
    <t>2x Silla de Escritorio Ergonómica, 1x Escáner de Documentos Portátil</t>
  </si>
  <si>
    <t>3x Monitor LED 24' Full HD, 2x Escáner de Documentos Portátil, 2x Laptop Corporate 14'</t>
  </si>
  <si>
    <t>1x Hub USB-C 8 en 1, 3x Escáner de Documentos Portátil, 2x Laptop Corporate 14'</t>
  </si>
  <si>
    <t>3x Teclado Mecánico RGB, 3x Laptop Corporate 14', 3x Escáner de Documentos Portátil</t>
  </si>
  <si>
    <t>1x Disco Duro Externo 2TB</t>
  </si>
  <si>
    <t>3x Escáner de Documentos Portátil, 3x Teclado Mecánico RGB, 1x Auriculares con Micrófono USB, 1x Laptop Corporate 14'</t>
  </si>
  <si>
    <t>3x Disco Duro Externo 2TB, 1x Impresora Láser Multifuncional, 2x Teclado Mecánico RGB</t>
  </si>
  <si>
    <t>1x Mouse Ergonómico Inalámbrico, 3x Memoria RAM 16GB DDR4, 1x Auriculares con Micrófono USB</t>
  </si>
  <si>
    <t>2x Memoria RAM 16GB DDR4, 2x Escáner de Documentos Portátil, 3x Silla de Escritorio Ergonómica, 2x Teclado Mecánico RGB</t>
  </si>
  <si>
    <t>3x Monitor LED 24' Full HD, 1x Impresora Láser Multifuncional, 3x Hub USB-C 8 en 1, 3x Memoria RAM 16GB DDR4</t>
  </si>
  <si>
    <t>3x Disco Duro Externo 2TB, 2x Auriculares con Micrófono USB, 1x Licencia Software Antivirus 1 Año, 2x Laptop Corporate 14'</t>
  </si>
  <si>
    <t>1x Escáner de Documentos Portátil, 3x Impresora Láser Multifuncional</t>
  </si>
  <si>
    <t>2x Hub USB-C 8 en 1, 1x Teclado Mecánico RGB, 1x Licencia Software Antivirus 1 Año, 1x Escáner de Documentos Portátil</t>
  </si>
  <si>
    <t>1x Monitor LED 24' Full HD, 3x Hub USB-C 8 en 1</t>
  </si>
  <si>
    <t>2x Silla de Escritorio Ergonómica, 2x Mouse Ergonómico Inalámbrico, 1x Auriculares con Micrófono USB</t>
  </si>
  <si>
    <t>2x Silla de Escritorio Ergonómica, 2x Auriculares con Micrófono USB, 3x Laptop Corporate 14', 1x Licencia Software Antivirus 1 Año</t>
  </si>
  <si>
    <t>2x Disco Duro Externo 2TB, 3x Laptop Corporate 14', 1x Licencia Software Antivirus 1 Año, 2x Teclado Mecánico RGB</t>
  </si>
  <si>
    <t>1x Auriculares con Micrófono USB, 2x Impresora Láser Multifuncional</t>
  </si>
  <si>
    <t>1x Mouse Ergonómico Inalámbrico, 2x Silla de Escritorio Ergonómica, 3x Memoria RAM 16GB DDR4</t>
  </si>
  <si>
    <t>1x Silla de Escritorio Ergonómica, 3x Mouse Ergonómico Inalámbrico, 3x Escáner de Documentos Portátil</t>
  </si>
  <si>
    <t>2x Teclado Mecánico RGB, 1x Auriculares con Micrófono USB, 1x Memoria RAM 16GB DDR4</t>
  </si>
  <si>
    <t>3x Silla de Escritorio Ergonómica, 3x Impresora Láser Multifuncional, 1x Licencia Software Antivirus 1 Año</t>
  </si>
  <si>
    <t>2x Hub USB-C 8 en 1, 3x Disco Duro Externo 2TB, 3x Impresora Láser Multifuncional, 2x Licencia Software Antivirus 1 Año</t>
  </si>
  <si>
    <t>2x Impresora Láser Multifuncional, 3x Disco Duro Externo 2TB</t>
  </si>
  <si>
    <t>2x Licencia Software Antivirus 1 Año, 3x Disco Duro Externo 2TB</t>
  </si>
  <si>
    <t>3x Licencia Software Antivirus 1 Año, 3x Impresora Láser Multifuncional, 2x Hub USB-C 8 en 1</t>
  </si>
  <si>
    <t>2x Hub USB-C 8 en 1, 2x Escáner de Documentos Portátil, 1x Auriculares con Micrófono USB</t>
  </si>
  <si>
    <t>3x Hub USB-C 8 en 1, 2x Teclado Mecánico RGB</t>
  </si>
  <si>
    <t>1x Mouse Ergonómico Inalámbrico, 1x Memoria RAM 16GB DDR4</t>
  </si>
  <si>
    <t>2x Teclado Mecánico RGB, 3x Hub USB-C 8 en 1, 1x Impresora Láser Multifuncional</t>
  </si>
  <si>
    <t>2x Silla de Escritorio Ergonómica, 1x Auriculares con Micrófono USB, 3x Impresora Láser Multifuncional, 3x Licencia Software Antivirus 1 Año</t>
  </si>
  <si>
    <t>2x Auriculares con Micrófono USB, 2x Licencia Software Antivirus 1 Año, 3x Hub USB-C 8 en 1, 1x Impresora Láser Multifuncional</t>
  </si>
  <si>
    <t>2x Memoria RAM 16GB DDR4, 1x Impresora Láser Multifuncional, 1x Mouse Ergonómico Inalámbrico</t>
  </si>
  <si>
    <t>1x Impresora Láser Multifuncional, 3x Silla de Escritorio Ergonómica, 2x Auriculares con Micrófono USB</t>
  </si>
  <si>
    <t>3x Impresora Láser Multifuncional, 2x Escáner de Documentos Portátil, 1x Teclado Mecánico RGB, 2x Laptop Corporate 14'</t>
  </si>
  <si>
    <t>2x Mouse Ergonómico Inalámbrico, 2x Licencia Software Antivirus 1 Año</t>
  </si>
  <si>
    <t>2x Licencia Software Antivirus 1 Año, 3x Teclado Mecánico RGB, 3x Auriculares con Micrófono USB, 3x Impresora Láser Multifuncional</t>
  </si>
  <si>
    <t>2x Impresora Láser Multifuncional, 1x Escáner de Documentos Portátil, 1x Silla de Escritorio Ergonómica, 1x Teclado Mecánico RGB</t>
  </si>
  <si>
    <t>2x Disco Duro Externo 2TB, 2x Memoria RAM 16GB DDR4</t>
  </si>
  <si>
    <t>2x Monitor LED 24' Full HD, 2x Mouse Ergonómico Inalámbrico, 1x Laptop Corporate 14'</t>
  </si>
  <si>
    <t>1x Impresora Láser Multifuncional, 1x Memoria RAM 16GB DDR4</t>
  </si>
  <si>
    <t>3x Teclado Mecánico RGB, 1x Laptop Corporate 14', 3x Hub USB-C 8 en 1, 3x Silla de Escritorio Ergonómica</t>
  </si>
  <si>
    <t>3x Disco Duro Externo 2TB, 3x Mouse Ergonómico Inalámbrico, 3x Laptop Corporate 14'</t>
  </si>
  <si>
    <t>3x Teclado Mecánico RGB, 1x Disco Duro Externo 2TB, 1x Laptop Corporate 14'</t>
  </si>
  <si>
    <t>3x Laptop Corporate 14', 1x Mouse Ergonómico Inalámbrico, 2x Impresora Láser Multifuncional</t>
  </si>
  <si>
    <t>1x Hub USB-C 8 en 1, 1x Escáner de Documentos Portátil, 1x Mouse Ergonómico Inalámbrico, 2x Disco Duro Externo 2TB</t>
  </si>
  <si>
    <t>3x Silla de Escritorio Ergonómica, 2x Teclado Mecánico RGB, 2x Laptop Corporate 14'</t>
  </si>
  <si>
    <t>2x Teclado Mecánico RGB, 2x Escáner de Documentos Portátil, 3x Mouse Ergonómico Inalámbrico, 2x Auriculares con Micrófono USB</t>
  </si>
  <si>
    <t>1x Monitor LED 24' Full HD, 2x Auriculares con Micrófono USB</t>
  </si>
  <si>
    <t>2x Silla de Escritorio Ergonómica, 3x Laptop Corporate 14', 1x Auriculares con Micrófono USB</t>
  </si>
  <si>
    <t>3x Disco Duro Externo 2TB, 3x Monitor LED 24' Full HD</t>
  </si>
  <si>
    <t>2x Auriculares con Micrófono USB, 2x Mouse Ergonómico Inalámbrico, 3x Escáner de Documentos Portátil, 2x Impresora Láser Multifuncional</t>
  </si>
  <si>
    <t>1x Auriculares con Micrófono USB, 2x Escáner de Documentos Portátil, 1x Licencia Software Antivirus 1 Año, 3x Impresora Láser Multifuncional</t>
  </si>
  <si>
    <t>1x Licencia Software Antivirus 1 Año, 2x Silla de Escritorio Ergonómica</t>
  </si>
  <si>
    <t>3x Disco Duro Externo 2TB, 1x Laptop Corporate 14', 3x Escáner de Documentos Portátil, 1x Impresora Láser Multifuncional</t>
  </si>
  <si>
    <t>3x Monitor LED 24' Full HD</t>
  </si>
  <si>
    <t>3x Teclado Mecánico RGB, 1x Auriculares con Micrófono USB</t>
  </si>
  <si>
    <t>3x Hub USB-C 8 en 1, 2x Monitor LED 24' Full HD, 3x Escáner de Documentos Portátil, 3x Disco Duro Externo 2TB</t>
  </si>
  <si>
    <t>2x Mouse Ergonómico Inalámbrico, 3x Auriculares con Micrófono USB</t>
  </si>
  <si>
    <t>2x Disco Duro Externo 2TB, 2x Hub USB-C 8 en 1, 3x Auriculares con Micrófono USB, 2x Licencia Software Antivirus 1 Año</t>
  </si>
  <si>
    <t>3x Memoria RAM 16GB DDR4, 1x Laptop Corporate 14', 3x Licencia Software Antivirus 1 Año, 1x Impresora Láser Multifuncional</t>
  </si>
  <si>
    <t>1x Teclado Mecánico RGB, 3x Disco Duro Externo 2TB</t>
  </si>
  <si>
    <t>2x Monitor LED 24' Full HD, 2x Laptop Corporate 14'</t>
  </si>
  <si>
    <t>2x Escáner de Documentos Portátil, 2x Teclado Mecánico RGB, 1x Licencia Software Antivirus 1 Año</t>
  </si>
  <si>
    <t>3x Monitor LED 24' Full HD, 3x Teclado Mecánico RGB, 2x Escáner de Documentos Portátil, 1x Laptop Corporate 14'</t>
  </si>
  <si>
    <t>2x Auriculares con Micrófono USB, 3x Escáner de Documentos Portátil, 3x Mouse Ergonómico Inalámbrico</t>
  </si>
  <si>
    <t>1x Silla de Escritorio Ergonómica, 1x Escáner de Documentos Portátil, 2x Licencia Software Antivirus 1 Año, 2x Auriculares con Micrófono USB</t>
  </si>
  <si>
    <t>3x Monitor LED 24' Full HD, 1x Silla de Escritorio Ergonómica, 3x Escáner de Documentos Portátil</t>
  </si>
  <si>
    <t>2x Auriculares con Micrófono USB, 3x Memoria RAM 16GB DDR4, 1x Mouse Ergonómico Inalámbrico, 2x Escáner de Documentos Portátil</t>
  </si>
  <si>
    <t>2x Teclado Mecánico RGB, 2x Monitor LED 24' Full HD</t>
  </si>
  <si>
    <t>3x Disco Duro Externo 2TB, 3x Hub USB-C 8 en 1</t>
  </si>
  <si>
    <t>2x Disco Duro Externo 2TB, 3x Escáner de Documentos Portátil</t>
  </si>
  <si>
    <t>2x Teclado Mecánico RGB, 1x Licencia Software Antivirus 1 Año</t>
  </si>
  <si>
    <t>2x Laptop Corporate 14', 2x Disco Duro Externo 2TB, 2x Monitor LED 24' Full HD</t>
  </si>
  <si>
    <t>3x Teclado Mecánico RGB, 2x Auriculares con Micrófono USB</t>
  </si>
  <si>
    <t>1x Mouse Ergonómico Inalámbrico, 3x Laptop Corporate 14', 3x Impresora Láser Multifuncional</t>
  </si>
  <si>
    <t>3x Auriculares con Micrófono USB, 3x Monitor LED 24' Full HD, 1x Disco Duro Externo 2TB, 1x Silla de Escritorio Ergonómica</t>
  </si>
  <si>
    <t>3x Memoria RAM 16GB DDR4, 2x Mouse Ergonómico Inalámbrico, 2x Laptop Corporate 14', 3x Disco Duro Externo 2TB</t>
  </si>
  <si>
    <t>2x Laptop Corporate 14', 1x Licencia Software Antivirus 1 Año, 3x Impresora Láser Multifuncional</t>
  </si>
  <si>
    <t>1x Memoria RAM 16GB DDR4, 3x Licencia Software Antivirus 1 Año, 2x Mouse Ergonómico Inalámbrico</t>
  </si>
  <si>
    <t>2x Teclado Mecánico RGB, 3x Escáner de Documentos Portátil, 2x Mouse Ergonómico Inalámbrico, 2x Memoria RAM 16GB DDR4</t>
  </si>
  <si>
    <t>3x Escáner de Documentos Portátil, 1x Auriculares con Micrófono USB</t>
  </si>
  <si>
    <t>3x Memoria RAM 16GB DDR4, 3x Mouse Ergonómico Inalámbrico</t>
  </si>
  <si>
    <t>2x Memoria RAM 16GB DDR4, 3x Hub USB-C 8 en 1, 3x Impresora Láser Multifuncional</t>
  </si>
  <si>
    <t>1x Escáner de Documentos Portátil, 3x Teclado Mecánico RGB</t>
  </si>
  <si>
    <t>3x Mouse Ergonómico Inalámbrico, 3x Auriculares con Micrófono USB, 2x Escáner de Documentos Portátil, 1x Silla de Escritorio Ergonómica</t>
  </si>
  <si>
    <t>1x Mouse Ergonómico Inalámbrico, 1x Teclado Mecánico RGB</t>
  </si>
  <si>
    <t>1x Memoria RAM 16GB DDR4, 1x Teclado Mecánico RGB, 1x Licencia Software Antivirus 1 Año</t>
  </si>
  <si>
    <t>2x Silla de Escritorio Ergonómica, 1x Teclado Mecánico RGB, 3x Memoria RAM 16GB DDR4</t>
  </si>
  <si>
    <t>3x Memoria RAM 16GB DDR4, 3x Escáner de Documentos Portátil, 3x Licencia Software Antivirus 1 Año</t>
  </si>
  <si>
    <t>3x Hub USB-C 8 en 1, 3x Laptop Corporate 14', 1x Auriculares con Micrófono USB, 1x Memoria RAM 16GB DDR4</t>
  </si>
  <si>
    <t>2x Impresora Láser Multifuncional, 2x Silla de Escritorio Ergonómica, 3x Mouse Ergonómico Inalámbrico</t>
  </si>
  <si>
    <t>2x Silla de Escritorio Ergonómica, 1x Licencia Software Antivirus 1 Año</t>
  </si>
  <si>
    <t>1x Escáner de Documentos Portátil, 2x Auriculares con Micrófono USB</t>
  </si>
  <si>
    <t>3x Monitor LED 24' Full HD, 3x Impresora Láser Multifuncional, 1x Disco Duro Externo 2TB, 1x Mouse Ergonómico Inalámbrico</t>
  </si>
  <si>
    <t>3x Monitor LED 24' Full HD, 3x Auriculares con Micrófono USB, 3x Memoria RAM 16GB DDR4</t>
  </si>
  <si>
    <t>1x Laptop Corporate 14', 1x Mouse Ergonómico Inalámbrico, 1x Disco Duro Externo 2TB, 3x Licencia Software Antivirus 1 Año</t>
  </si>
  <si>
    <t>3x Hub USB-C 8 en 1, 1x Silla de Escritorio Ergonómica, 1x Impresora Láser Multifuncional</t>
  </si>
  <si>
    <t>2x Escáner de Documentos Portátil</t>
  </si>
  <si>
    <t>1x Auriculares con Micrófono USB, 1x Laptop Corporate 14', 3x Escáner de Documentos Portátil, 3x Silla de Escritorio Ergonómica</t>
  </si>
  <si>
    <t>1x Monitor LED 24' Full HD, 3x Escáner de Documentos Portátil, 2x Licencia Software Antivirus 1 Año, 3x Laptop Corporate 14'</t>
  </si>
  <si>
    <t>2x Monitor LED 24' Full HD, 1x Laptop Corporate 14', 1x Hub USB-C 8 en 1</t>
  </si>
  <si>
    <t>2x Disco Duro Externo 2TB, 3x Memoria RAM 16GB DDR4, 1x Monitor LED 24' Full HD</t>
  </si>
  <si>
    <t>3x Hub USB-C 8 en 1, 1x Teclado Mecánico RGB</t>
  </si>
  <si>
    <t>3x Escáner de Documentos Portátil, 3x Disco Duro Externo 2TB, 2x Impresora Láser Multifuncional, 1x Auriculares con Micrófono USB</t>
  </si>
  <si>
    <t>3x Silla de Escritorio Ergonómica, 2x Mouse Ergonómico Inalámbrico, 1x Escáner de Documentos Portátil, 1x Teclado Mecánico RGB</t>
  </si>
  <si>
    <t>1x Silla de Escritorio Ergonómica, 3x Laptop Corporate 14', 2x Mouse Ergonómico Inalámbrico, 3x Hub USB-C 8 en 1</t>
  </si>
  <si>
    <t>2x Escáner de Documentos Portátil, 1x Hub USB-C 8 en 1</t>
  </si>
  <si>
    <t>2x Hub USB-C 8 en 1, 1x Laptop Corporate 14', 2x Impresora Láser Multifuncional</t>
  </si>
  <si>
    <t>1x Teclado Mecánico RGB, 1x Auriculares con Micrófono USB, 2x Impresora Láser Multifuncional</t>
  </si>
  <si>
    <t>2x Teclado Mecánico RGB, 3x Disco Duro Externo 2TB</t>
  </si>
  <si>
    <t>3x Monitor LED 24' Full HD, 1x Auriculares con Micrófono USB</t>
  </si>
  <si>
    <t>2x Memoria RAM 16GB DDR4, 1x Auriculares con Micrófono USB, 3x Monitor LED 24' Full HD, 3x Laptop Corporate 14'</t>
  </si>
  <si>
    <t>2x Teclado Mecánico RGB, 3x Hub USB-C 8 en 1, 2x Impresora Láser Multifuncional</t>
  </si>
  <si>
    <t>1x Mouse Ergonómico Inalámbrico, 1x Hub USB-C 8 en 1, 3x Impresora Láser Multifuncional</t>
  </si>
  <si>
    <t>3x Auriculares con Micrófono USB, 2x Disco Duro Externo 2TB</t>
  </si>
  <si>
    <t>2x Mouse Ergonómico Inalámbrico, 3x Monitor LED 24' Full HD</t>
  </si>
  <si>
    <t>3x Hub USB-C 8 en 1, 3x Escáner de Documentos Portátil</t>
  </si>
  <si>
    <t>3x Impresora Láser Multifuncional, 3x Disco Duro Externo 2TB, 3x Teclado Mecánico RGB</t>
  </si>
  <si>
    <t>1x Monitor LED 24' Full HD, 2x Silla de Escritorio Ergonómica</t>
  </si>
  <si>
    <t>2x Teclado Mecánico RGB, 2x Hub USB-C 8 en 1, 1x Mouse Ergonómico Inalámbrico, 3x Impresora Láser Multifuncional</t>
  </si>
  <si>
    <t>1x Silla de Escritorio Ergonómica, 2x Laptop Corporate 14', 2x Monitor LED 24' Full HD, 2x Hub USB-C 8 en 1</t>
  </si>
  <si>
    <t>2x Auriculares con Micrófono USB, 3x Monitor LED 24' Full HD</t>
  </si>
  <si>
    <t>3x Escáner de Documentos Portátil, 1x Teclado Mecánico RGB</t>
  </si>
  <si>
    <t>2x Teclado Mecánico RGB, 3x Escáner de Documentos Portátil, 2x Memoria RAM 16GB DDR4</t>
  </si>
  <si>
    <t>1x Licencia Software Antivirus 1 Año, 3x Hub USB-C 8 en 1</t>
  </si>
  <si>
    <t>1x Silla de Escritorio Ergonómica</t>
  </si>
  <si>
    <t>1x Silla de Escritorio Ergonómica, 1x Licencia Software Antivirus 1 Año, 1x Laptop Corporate 14'</t>
  </si>
  <si>
    <t>2x Licencia Software Antivirus 1 Año, 3x Mouse Ergonómico Inalámbrico</t>
  </si>
  <si>
    <t>2x Teclado Mecánico RGB, 2x Licencia Software Antivirus 1 Año</t>
  </si>
  <si>
    <t>3x Hub USB-C 8 en 1, 3x Disco Duro Externo 2TB, 2x Monitor LED 24' Full HD, 1x Laptop Corporate 14'</t>
  </si>
  <si>
    <t>2x Hub USB-C 8 en 1, 2x Memoria RAM 16GB DDR4, 3x Licencia Software Antivirus 1 Año</t>
  </si>
  <si>
    <t>2x Mouse Ergonómico Inalámbrico, 2x Teclado Mecánico RGB, 1x Auriculares con Micrófono USB, 2x Memoria RAM 16GB DDR4</t>
  </si>
  <si>
    <t>2x Mouse Ergonómico Inalámbrico, 3x Monitor LED 24' Full HD, 3x Hub USB-C 8 en 1, 2x Memoria RAM 16GB DDR4</t>
  </si>
  <si>
    <t>1x Auriculares con Micrófono USB, 1x Silla de Escritorio Ergonómica, 2x Memoria RAM 16GB DDR4, 3x Disco Duro Externo 2TB</t>
  </si>
  <si>
    <t>2x Hub USB-C 8 en 1, 2x Auriculares con Micrófono USB</t>
  </si>
  <si>
    <t>3x Silla de Escritorio Ergonómica, 3x Auriculares con Micrófono USB, 1x Monitor LED 24' Full HD</t>
  </si>
  <si>
    <t>3x Escáner de Documentos Portátil, 1x Laptop Corporate 14', 2x Disco Duro Externo 2TB</t>
  </si>
  <si>
    <t>2x Memoria RAM 16GB DDR4, 1x Disco Duro Externo 2TB, 1x Impresora Láser Multifuncional</t>
  </si>
  <si>
    <t>3x Laptop Corporate 14', 1x Licencia Software Antivirus 1 Año, 3x Silla de Escritorio Ergonómica</t>
  </si>
  <si>
    <t>3x Impresora Láser Multifuncional, 1x Laptop Corporate 14', 3x Monitor LED 24' Full HD</t>
  </si>
  <si>
    <t>2x Mouse Ergonómico Inalámbrico, 1x Impresora Láser Multifuncional, 3x Teclado Mecánico RGB</t>
  </si>
  <si>
    <t>2x Escáner de Documentos Portátil, 2x Mouse Ergonómico Inalámbrico</t>
  </si>
  <si>
    <t>3x Teclado Mecánico RGB, 2x Escáner de Documentos Portátil</t>
  </si>
  <si>
    <t>2x Silla de Escritorio Ergonómica, 3x Auriculares con Micrófono USB, 3x Teclado Mecánico RGB</t>
  </si>
  <si>
    <t>1x Auriculares con Micrófono USB, 2x Memoria RAM 16GB DDR4</t>
  </si>
  <si>
    <t>1x Disco Duro Externo 2TB, 2x Impresora Láser Multifuncional, 3x Licencia Software Antivirus 1 Año</t>
  </si>
  <si>
    <t>1x Auriculares con Micrófono USB, 1x Laptop Corporate 14', 2x Licencia Software Antivirus 1 Año</t>
  </si>
  <si>
    <t>1x Disco Duro Externo 2TB, 1x Teclado Mecánico RGB, 1x Impresora Láser Multifuncional, 3x Escáner de Documentos Portátil</t>
  </si>
  <si>
    <t>1x Licencia Software Antivirus 1 Año, 3x Hub USB-C 8 en 1, 1x Escáner de Documentos Portátil, 2x Mouse Ergonómico Inalámbrico</t>
  </si>
  <si>
    <t>1x Impresora Láser Multifuncional, 1x Memoria RAM 16GB DDR4, 2x Disco Duro Externo 2TB, 1x Hub USB-C 8 en 1</t>
  </si>
  <si>
    <t>3x Teclado Mecánico RGB, 2x Escáner de Documentos Portátil, 1x Memoria RAM 16GB DDR4, 1x Mouse Ergonómico Inalámbrico</t>
  </si>
  <si>
    <t>1x Escáner de Documentos Portátil, 2x Licencia Software Antivirus 1 Año</t>
  </si>
  <si>
    <t>1x Laptop Corporate 14', 3x Silla de Escritorio Ergonómica, 2x Mouse Ergonómico Inalámbrico, 2x Hub USB-C 8 en 1</t>
  </si>
  <si>
    <t>2x Escáner de Documentos Portátil, 2x Laptop Corporate 14', 2x Auriculares con Micrófono USB, 3x Silla de Escritorio Ergonómica</t>
  </si>
  <si>
    <t>2x Disco Duro Externo 2TB, 1x Licencia Software Antivirus 1 Año, 3x Impresora Láser Multifuncional</t>
  </si>
  <si>
    <t>3x Monitor LED 24' Full HD, 1x Silla de Escritorio Ergonómica, 1x Impresora Láser Multifuncional</t>
  </si>
  <si>
    <t>2x Memoria RAM 16GB DDR4, 3x Monitor LED 24' Full HD, 2x Auriculares con Micrófono USB, 1x Impresora Láser Multifuncional</t>
  </si>
  <si>
    <t>1x Hub USB-C 8 en 1, 1x Laptop Corporate 14', 3x Memoria RAM 16GB DDR4</t>
  </si>
  <si>
    <t>1x Hub USB-C 8 en 1, 1x Escáner de Documentos Portátil</t>
  </si>
  <si>
    <t>1x Licencia Software Antivirus 1 Año, 3x Laptop Corporate 14', 3x Silla de Escritorio Ergonómica, 1x Hub USB-C 8 en 1</t>
  </si>
  <si>
    <t>1x Monitor LED 24' Full HD, 3x Silla de Escritorio Ergonómica, 1x Escáner de Documentos Portátil</t>
  </si>
  <si>
    <t>2x Monitor LED 24' Full HD, 2x Teclado Mecánico RGB</t>
  </si>
  <si>
    <t>3x Monitor LED 24' Full HD, 1x Licencia Software Antivirus 1 Año, 2x Escáner de Documentos Portátil</t>
  </si>
  <si>
    <t>3x Hub USB-C 8 en 1, 1x Disco Duro Externo 2TB</t>
  </si>
  <si>
    <t>3x Monitor LED 24' Full HD, 2x Licencia Software Antivirus 1 Año</t>
  </si>
  <si>
    <t>1x Memoria RAM 16GB DDR4, 1x Silla de Escritorio Ergonómica, 3x Mouse Ergonómico Inalámbrico</t>
  </si>
  <si>
    <t>3x Teclado Mecánico RGB, 1x Mouse Ergonómico Inalámbrico, 3x Escáner de Documentos Portátil, 2x Laptop Corporate 14'</t>
  </si>
  <si>
    <t>3x Disco Duro Externo 2TB, 1x Memoria RAM 16GB DDR4, 1x Laptop Corporate 14'</t>
  </si>
  <si>
    <t>2x Auriculares con Micrófono USB, 3x Hub USB-C 8 en 1, 3x Teclado Mecánico RGB</t>
  </si>
  <si>
    <t>3x Monitor LED 24' Full HD, 2x Mouse Ergonómico Inalámbrico</t>
  </si>
  <si>
    <t>1x Impresora Láser Multifuncional, 1x Disco Duro Externo 2TB, 3x Escáner de Documentos Portátil, 1x Silla de Escritorio Ergonómica</t>
  </si>
  <si>
    <t>1x Escáner de Documentos Portátil, 3x Hub USB-C 8 en 1, 3x Disco Duro Externo 2TB, 2x Memoria RAM 16GB DDR4</t>
  </si>
  <si>
    <t>3x Teclado Mecánico RGB, 2x Monitor LED 24' Full HD, 1x Hub USB-C 8 en 1</t>
  </si>
  <si>
    <t>2x Teclado Mecánico RGB, 1x Escáner de Documentos Portátil</t>
  </si>
  <si>
    <t>1x Hub USB-C 8 en 1, 2x Teclado Mecánico RGB, 1x Disco Duro Externo 2TB, 1x Impresora Láser Multifuncional</t>
  </si>
  <si>
    <t>2x Mouse Ergonómico Inalámbrico, 2x Monitor LED 24' Full HD, 1x Silla de Escritorio Ergonómica</t>
  </si>
  <si>
    <t>1x Licencia Software Antivirus 1 Año, 3x Escáner de Documentos Portátil</t>
  </si>
  <si>
    <t>3x Silla de Escritorio Ergonómica, 1x Impresora Láser Multifuncional, 1x Laptop Corporate 14', 2x Memoria RAM 16GB DDR4</t>
  </si>
  <si>
    <t>2x Escáner de Documentos Portátil, 1x Laptop Corporate 14'</t>
  </si>
  <si>
    <t>1x Silla de Escritorio Ergonómica, 3x Teclado Mecánico RGB, 3x Monitor LED 24' Full HD, 2x Auriculares con Micrófono USB</t>
  </si>
  <si>
    <t>1x Teclado Mecánico RGB, 2x Licencia Software Antivirus 1 Año, 3x Monitor LED 24' Full HD</t>
  </si>
  <si>
    <t>2x Disco Duro Externo 2TB, 3x Licencia Software Antivirus 1 Año</t>
  </si>
  <si>
    <t>2x Hub USB-C 8 en 1, 2x Disco Duro Externo 2TB, 2x Auriculares con Micrófono USB, 3x Laptop Corporate 14'</t>
  </si>
  <si>
    <t>2x Laptop Corporate 14', 2x Monitor LED 24' Full HD, 3x Memoria RAM 16GB DDR4</t>
  </si>
  <si>
    <t>3x Licencia Software Antivirus 1 Año, 1x Auriculares con Micrófono USB</t>
  </si>
  <si>
    <t>3x Disco Duro Externo 2TB, 1x Teclado Mecánico RGB</t>
  </si>
  <si>
    <t>3x Silla de Escritorio Ergonómica, 3x Escáner de Documentos Portátil, 1x Disco Duro Externo 2TB</t>
  </si>
  <si>
    <t>2x Mouse Ergonómico Inalámbrico, 2x Teclado Mecánico RGB, 3x Auriculares con Micrófono USB, 3x Laptop Corporate 14'</t>
  </si>
  <si>
    <t>1x Silla de Escritorio Ergonómica, 1x Licencia Software Antivirus 1 Año, 1x Laptop Corporate 14', 1x Impresora Láser Multifuncional</t>
  </si>
  <si>
    <t>3x Escáner de Documentos Portátil, 3x Disco Duro Externo 2TB, 3x Licencia Software Antivirus 1 Año, 3x Silla de Escritorio Ergonómica</t>
  </si>
  <si>
    <t>1x Escáner de Documentos Portátil, 2x Mouse Ergonómico Inalámbrico, 1x Impresora Láser Multifuncional</t>
  </si>
  <si>
    <t>2x Hub USB-C 8 en 1, 1x Auriculares con Micrófono USB</t>
  </si>
  <si>
    <t>1x Teclado Mecánico RGB, 2x Monitor LED 24' Full HD</t>
  </si>
  <si>
    <t>3x Disco Duro Externo 2TB, 3x Mouse Ergonómico Inalámbrico, 1x Teclado Mecánico RGB</t>
  </si>
  <si>
    <t>3x Disco Duro Externo 2TB, 1x Silla de Escritorio Ergonómica</t>
  </si>
  <si>
    <t>3x Mouse Ergonómico Inalámbrico, 2x Laptop Corporate 14', 3x Auriculares con Micrófono USB</t>
  </si>
  <si>
    <t>3x Escáner de Documentos Portátil, 3x Licencia Software Antivirus 1 Año, 2x Mouse Ergonómico Inalámbrico</t>
  </si>
  <si>
    <t>2x Laptop Corporate 14', 1x Mouse Ergonómico Inalámbrico, 2x Auriculares con Micrófono USB, 3x Monitor LED 24' Full HD</t>
  </si>
  <si>
    <t>1x Impresora Láser Multifuncional, 1x Teclado Mecánico RGB</t>
  </si>
  <si>
    <t>2x Memoria RAM 16GB DDR4, 2x Disco Duro Externo 2TB, 2x Laptop Corporate 14'</t>
  </si>
  <si>
    <t>1x Impresora Láser Multifuncional, 3x Mouse Ergonómico Inalámbrico, 3x Memoria RAM 16GB DDR4, 1x Escáner de Documentos Portátil</t>
  </si>
  <si>
    <t>1x Auriculares con Micrófono USB, 1x Disco Duro Externo 2TB, 2x Monitor LED 24' Full HD, 3x Memoria RAM 16GB DDR4</t>
  </si>
  <si>
    <t>1x Hub USB-C 8 en 1, 2x Escáner de Documentos Portátil, 2x Mouse Ergonómico Inalámbrico, 3x Teclado Mecánico RGB</t>
  </si>
  <si>
    <t>1x Silla de Escritorio Ergonómica, 1x Auriculares con Micrófono USB, 1x Hub USB-C 8 en 1</t>
  </si>
  <si>
    <t>1x Monitor LED 24' Full HD, 2x Licencia Software Antivirus 1 Año, 3x Impresora Láser Multifuncional, 3x Memoria RAM 16GB DDR4</t>
  </si>
  <si>
    <t>3x Silla de Escritorio Ergonómica, 2x Monitor LED 24' Full HD, 3x Escáner de Documentos Portátil</t>
  </si>
  <si>
    <t>3x Licencia Software Antivirus 1 Año, 1x Hub USB-C 8 en 1, 2x Silla de Escritorio Ergonómica</t>
  </si>
  <si>
    <t>1x Mouse Ergonómico Inalámbrico, 2x Escáner de Documentos Portátil, 2x Laptop Corporate 14'</t>
  </si>
  <si>
    <t>2x Laptop Corporate 14', 2x Impresora Láser Multifuncional</t>
  </si>
  <si>
    <t>1x Licencia Software Antivirus 1 Año, 3x Mouse Ergonómico Inalámbrico</t>
  </si>
  <si>
    <t>3x Licencia Software Antivirus 1 Año, 3x Impresora Láser Multifuncional, 3x Hub USB-C 8 en 1</t>
  </si>
  <si>
    <t>3x Mouse Ergonómico Inalámbrico, 2x Laptop Corporate 14', 2x Hub USB-C 8 en 1</t>
  </si>
  <si>
    <t>1x Monitor LED 24' Full HD, 3x Teclado Mecánico RGB</t>
  </si>
  <si>
    <t>3x Silla de Escritorio Ergonómica, 2x Escáner de Documentos Portátil</t>
  </si>
  <si>
    <t>1x Impresora Láser Multifuncional, 1x Mouse Ergonómico Inalámbrico</t>
  </si>
  <si>
    <t>2x Monitor LED 24' Full HD, 3x Impresora Láser Multifuncional, 1x Laptop Corporate 14', 1x Hub USB-C 8 en 1</t>
  </si>
  <si>
    <t>2x Mouse Ergonómico Inalámbrico, 1x Licencia Software Antivirus 1 Año</t>
  </si>
  <si>
    <t>3x Disco Duro Externo 2TB, 3x Mouse Ergonómico Inalámbrico, 1x Auriculares con Micrófono USB</t>
  </si>
  <si>
    <t>3x Mouse Ergonómico Inalámbrico, 1x Auriculares con Micrófono USB, 1x Laptop Corporate 14'</t>
  </si>
  <si>
    <t>2x Hub USB-C 8 en 1, 3x Escáner de Documentos Portátil, 1x Mouse Ergonómico Inalámbrico</t>
  </si>
  <si>
    <t>2x Memoria RAM 16GB DDR4, 1x Teclado Mecánico RGB, 2x Auriculares con Micrófono USB, 1x Licencia Software Antivirus 1 Año</t>
  </si>
  <si>
    <t>3x Silla de Escritorio Ergonómica, 2x Disco Duro Externo 2TB</t>
  </si>
  <si>
    <t>3x Escáner de Documentos Portátil, 2x Impresora Láser Multifuncional, 2x Silla de Escritorio Ergonómica, 2x Teclado Mecánico RGB</t>
  </si>
  <si>
    <t>3x Licencia Software Antivirus 1 Año, 2x Disco Duro Externo 2TB, 3x Mouse Ergonómico Inalámbrico, 1x Laptop Corporate 14'</t>
  </si>
  <si>
    <t>1x Monitor LED 24' Full HD, 2x Disco Duro Externo 2TB</t>
  </si>
  <si>
    <t>2x Licencia Software Antivirus 1 Año, 3x Memoria RAM 16GB DDR4, 3x Disco Duro Externo 2TB</t>
  </si>
  <si>
    <t>1x Mouse Ergonómico Inalámbrico, 2x Silla de Escritorio Ergonómica, 2x Monitor LED 24' Full HD</t>
  </si>
  <si>
    <t>3x Licencia Software Antivirus 1 Año, 3x Laptop Corporate 14', 2x Mouse Ergonómico Inalámbrico, 1x Memoria RAM 16GB DDR4</t>
  </si>
  <si>
    <t>2x Impresora Láser Multifuncional, 2x Licencia Software Antivirus 1 Año</t>
  </si>
  <si>
    <t>1x Auriculares con Micrófono USB, 2x Hub USB-C 8 en 1, 1x Laptop Corporate 14'</t>
  </si>
  <si>
    <t>1x Silla de Escritorio Ergonómica, 3x Hub USB-C 8 en 1, 3x Laptop Corporate 14', 2x Escáner de Documentos Portátil</t>
  </si>
  <si>
    <t>1x Mouse Ergonómico Inalámbrico, 3x Impresora Láser Multifuncional, 3x Memoria RAM 16GB DDR4, 2x Silla de Escritorio Ergonómica</t>
  </si>
  <si>
    <t>1x Silla de Escritorio Ergonómica, 2x Auriculares con Micrófono USB, 2x Mouse Ergonómico Inalámbrico, 2x Licencia Software Antivirus 1 Año</t>
  </si>
  <si>
    <t>1x Impresora Láser Multifuncional, 3x Disco Duro Externo 2TB, 1x Laptop Corporate 14'</t>
  </si>
  <si>
    <t>3x Hub USB-C 8 en 1, 2x Escáner de Documentos Portátil, 2x Laptop Corporate 14'</t>
  </si>
  <si>
    <t>3x Memoria RAM 16GB DDR4, 1x Disco Duro Externo 2TB, 1x Laptop Corporate 14'</t>
  </si>
  <si>
    <t>2x Laptop Corporate 14', 1x Auriculares con Micrófono USB</t>
  </si>
  <si>
    <t>2x Impresora Láser Multifuncional, 2x Laptop Corporate 14', 3x Silla de Escritorio Ergonómica, 2x Licencia Software Antivirus 1 Año</t>
  </si>
  <si>
    <t>2x Monitor LED 24' Full HD, 3x Licencia Software Antivirus 1 Año, 3x Teclado Mecánico RGB, 2x Disco Duro Externo 2TB</t>
  </si>
  <si>
    <t>3x Memoria RAM 16GB DDR4, 1x Teclado Mecánico RGB, 3x Silla de Escritorio Ergonómica</t>
  </si>
  <si>
    <t>2x Monitor LED 24' Full HD, 2x Escáner de Documentos Portátil, 1x Auriculares con Micrófono USB</t>
  </si>
  <si>
    <t>3x Auriculares con Micrófono USB, 3x Impresora Láser Multifuncional, 2x Memoria RAM 16GB DDR4</t>
  </si>
  <si>
    <t>3x Escáner de Documentos Portátil, 3x Auriculares con Micrófono USB, 1x Silla de Escritorio Ergonómica</t>
  </si>
  <si>
    <t>1x Escáner de Documentos Portátil, 3x Silla de Escritorio Ergonómica</t>
  </si>
  <si>
    <t>2x Licencia Software Antivirus 1 Año, 3x Auriculares con Micrófono USB, 3x Escáner de Documentos Portátil</t>
  </si>
  <si>
    <t>1x Disco Duro Externo 2TB, 1x Silla de Escritorio Ergonómica</t>
  </si>
  <si>
    <t>2x Memoria RAM 16GB DDR4, 2x Disco Duro Externo 2TB, 2x Monitor LED 24' Full HD, 3x Teclado Mecánico RGB</t>
  </si>
  <si>
    <t>1x Teclado Mecánico RGB, 1x Monitor LED 24' Full HD, 2x Mouse Ergonómico Inalámbrico, 2x Hub USB-C 8 en 1</t>
  </si>
  <si>
    <t>2x Licencia Software Antivirus 1 Año, 1x Laptop Corporate 14', 1x Teclado Mecánico RGB, 2x Mouse Ergonómico Inalámbrico</t>
  </si>
  <si>
    <t>3x Licencia Software Antivirus 1 Año, 2x Laptop Corporate 14'</t>
  </si>
  <si>
    <t>2x Escáner de Documentos Portátil, 2x Impresora Láser Multifuncional, 3x Monitor LED 24' Full HD</t>
  </si>
  <si>
    <t>3x Hub USB-C 8 en 1, 3x Mouse Ergonómico Inalámbrico, 3x Teclado Mecánico RGB, 1x Monitor LED 24' Full HD</t>
  </si>
  <si>
    <t>3x Silla de Escritorio Ergonómica, 1x Monitor LED 24' Full HD, 2x Teclado Mecánico RGB</t>
  </si>
  <si>
    <t>1x Memoria RAM 16GB DDR4, 1x Teclado Mecánico RGB</t>
  </si>
  <si>
    <t>2x Memoria RAM 16GB DDR4, 3x Impresora Láser Multifuncional, 2x Escáner de Documentos Portátil, 3x Laptop Corporate 14'</t>
  </si>
  <si>
    <t>1x Silla de Escritorio Ergonómica, 2x Licencia Software Antivirus 1 Año, 2x Teclado Mecánico RGB, 3x Impresora Láser Multifuncional</t>
  </si>
  <si>
    <t>2x Impresora Láser Multifuncional, 2x Auriculares con Micrófono USB</t>
  </si>
  <si>
    <t>2x Impresora Láser Multifuncional, 1x Hub USB-C 8 en 1, 1x Monitor LED 24' Full HD, 2x Teclado Mecánico RGB</t>
  </si>
  <si>
    <t>1x Hub USB-C 8 en 1, 3x Memoria RAM 16GB DDR4, 2x Monitor LED 24' Full HD</t>
  </si>
  <si>
    <t>3x Escáner de Documentos Portátil, 1x Auriculares con Micrófono USB, 1x Disco Duro Externo 2TB, 3x Silla de Escritorio Ergonómica</t>
  </si>
  <si>
    <t>2x Disco Duro Externo 2TB, 1x Silla de Escritorio Ergonómica, 3x Licencia Software Antivirus 1 Año, 3x Mouse Ergonómico Inalámbrico</t>
  </si>
  <si>
    <t>2x Monitor LED 24' Full HD, 1x Memoria RAM 16GB DDR4</t>
  </si>
  <si>
    <t>3x Laptop Corporate 14', 3x Hub USB-C 8 en 1</t>
  </si>
  <si>
    <t>1x Silla de Escritorio Ergonómica, 3x Licencia Software Antivirus 1 Año, 1x Hub USB-C 8 en 1, 1x Monitor LED 24' Full HD</t>
  </si>
  <si>
    <t>2x Mouse Ergonómico Inalámbrico, 3x Memoria RAM 16GB DDR4, 3x Teclado Mecánico RGB, 1x Escáner de Documentos Portátil</t>
  </si>
  <si>
    <t>2x Laptop Corporate 14', 1x Impresora Láser Multifuncional</t>
  </si>
  <si>
    <t>1x Escáner de Documentos Portátil, 1x Licencia Software Antivirus 1 Año, 2x Silla de Escritorio Ergonómica</t>
  </si>
  <si>
    <t>3x Licencia Software Antivirus 1 Año, 3x Teclado Mecánico RGB, 2x Memoria RAM 16GB DDR4, 1x Escáner de Documentos Portátil</t>
  </si>
  <si>
    <t>1x Memoria RAM 16GB DDR4, 3x Licencia Software Antivirus 1 Año, 1x Disco Duro Externo 2TB</t>
  </si>
  <si>
    <t>2x Auriculares con Micrófono USB, 2x Silla de Escritorio Ergonómica</t>
  </si>
  <si>
    <t>1x Mouse Ergonómico Inalámbrico, 1x Impresora Láser Multifuncional, 2x Monitor LED 24' Full HD, 2x Disco Duro Externo 2TB</t>
  </si>
  <si>
    <t>3x Impresora Láser Multifuncional, 2x Escáner de Documentos Portátil, 2x Hub USB-C 8 en 1</t>
  </si>
  <si>
    <t>3x Auriculares con Micrófono USB, 2x Licencia Software Antivirus 1 Año</t>
  </si>
  <si>
    <t>2x Hub USB-C 8 en 1, 2x Auriculares con Micrófono USB, 1x Silla de Escritorio Ergonómica</t>
  </si>
  <si>
    <t>1x Silla de Escritorio Ergonómica, 2x Licencia Software Antivirus 1 Año</t>
  </si>
  <si>
    <t>1x Disco Duro Externo 2TB, 1x Escáner de Documentos Portátil, 1x Monitor LED 24' Full HD, 2x Hub USB-C 8 en 1</t>
  </si>
  <si>
    <t>2x Licencia Software Antivirus 1 Año, 1x Impresora Láser Multifuncional, 3x Escáner de Documentos Portátil, 3x Laptop Corporate 14'</t>
  </si>
  <si>
    <t>2x Laptop Corporate 14', 2x Licencia Software Antivirus 1 Año</t>
  </si>
  <si>
    <t>1x Monitor LED 24' Full HD, 2x Memoria RAM 16GB DDR4, 1x Impresora Láser Multifuncional, 1x Mouse Ergonómico Inalámbrico</t>
  </si>
  <si>
    <t>2x Impresora Láser Multifuncional, 2x Licencia Software Antivirus 1 Año, 2x Mouse Ergonómico Inalámbrico, 3x Monitor LED 24' Full HD</t>
  </si>
  <si>
    <t>3x Licencia Software Antivirus 1 Año, 1x Monitor LED 24' Full HD, 2x Disco Duro Externo 2TB</t>
  </si>
  <si>
    <t>1x Impresora Láser Multifuncional, 2x Escáner de Documentos Portátil, 2x Licencia Software Antivirus 1 Año, 3x Memoria RAM 16GB DDR4</t>
  </si>
  <si>
    <t>3x Licencia Software Antivirus 1 Año, 1x Hub USB-C 8 en 1</t>
  </si>
  <si>
    <t>1x Mouse Ergonómico Inalámbrico, 3x Hub USB-C 8 en 1, 2x Impresora Láser Multifuncional</t>
  </si>
  <si>
    <t>2x Monitor LED 24' Full HD, 2x Silla de Escritorio Ergonómica, 3x Escáner de Documentos Portátil, 1x Impresora Láser Multifuncional</t>
  </si>
  <si>
    <t>1x Mouse Ergonómico Inalámbrico, 2x Hub USB-C 8 en 1, 3x Memoria RAM 16GB DDR4, 2x Laptop Corporate 14'</t>
  </si>
  <si>
    <t>1x Escáner de Documentos Portátil, 1x Impresora Láser Multifuncional, 1x Disco Duro Externo 2TB, 3x Mouse Ergonómico Inalámbrico</t>
  </si>
  <si>
    <t>1x Auriculares con Micrófono USB, 1x Laptop Corporate 14', 1x Licencia Software Antivirus 1 Año, 3x Memoria RAM 16GB DDR4</t>
  </si>
  <si>
    <t>3x Impresora Láser Multifuncional, 3x Escáner de Documentos Portátil, 3x Licencia Software Antivirus 1 Año, 3x Disco Duro Externo 2TB</t>
  </si>
  <si>
    <t>2x Licencia Software Antivirus 1 Año, 3x Teclado Mecánico RGB</t>
  </si>
  <si>
    <t>2x Silla de Escritorio Ergonómica, 1x Mouse Ergonómico Inalámbrico, 1x Hub USB-C 8 en 1</t>
  </si>
  <si>
    <t>3x Silla de Escritorio Ergonómica, 1x Hub USB-C 8 en 1, 1x Laptop Corporate 14', 2x Licencia Software Antivirus 1 Año</t>
  </si>
  <si>
    <t>2x Silla de Escritorio Ergonómica, 1x Escáner de Documentos Portátil, 2x Licencia Software Antivirus 1 Año, 2x Auriculares con Micrófono USB</t>
  </si>
  <si>
    <t>3x Hub USB-C 8 en 1, 1x Laptop Corporate 14'</t>
  </si>
  <si>
    <t>2x Laptop Corporate 14', 2x Mouse Ergonómico Inalámbrico, 2x Impresora Láser Multifuncional, 1x Teclado Mecánico RGB</t>
  </si>
  <si>
    <t>3x Mouse Ergonómico Inalámbrico, 3x Impresora Láser Multifuncional, 3x Memoria RAM 16GB DDR4, 2x Escáner de Documentos Portátil</t>
  </si>
  <si>
    <t>3x Impresora Láser Multifuncional, 2x Monitor LED 24' Full HD</t>
  </si>
  <si>
    <t>1x Escáner de Documentos Portátil, 2x Silla de Escritorio Ergonómica</t>
  </si>
  <si>
    <t>1x Auriculares con Micrófono USB, 2x Laptop Corporate 14'</t>
  </si>
  <si>
    <t>1x Laptop Corporate 14', 3x Auriculares con Micrófono USB, 3x Impresora Láser Multifuncional</t>
  </si>
  <si>
    <t>3x Auriculares con Micrófono USB, 2x Silla de Escritorio Ergonómica, 2x Monitor LED 24' Full HD, 1x Mouse Ergonómico Inalámbrico</t>
  </si>
  <si>
    <t>2x Memoria RAM 16GB DDR4, 2x Laptop Corporate 14', 3x Teclado Mecánico RGB, 1x Silla de Escritorio Ergonómica</t>
  </si>
  <si>
    <t>3x Disco Duro Externo 2TB, 2x Licencia Software Antivirus 1 Año, 1x Teclado Mecánico RGB, 1x Mouse Ergonómico Inalámbrico</t>
  </si>
  <si>
    <t>2x Auriculares con Micrófono USB, 1x Licencia Software Antivirus 1 Año, 1x Disco Duro Externo 2TB, 3x Laptop Corporate 14'</t>
  </si>
  <si>
    <t>3x Laptop Corporate 14', 1x Memoria RAM 16GB DDR4, 3x Hub USB-C 8 en 1, 3x Mouse Ergonómico Inalámbrico</t>
  </si>
  <si>
    <t>2x Memoria RAM 16GB DDR4, 3x Hub USB-C 8 en 1, 3x Auriculares con Micrófono USB</t>
  </si>
  <si>
    <t>3x Silla de Escritorio Ergonómica, 3x Licencia Software Antivirus 1 Año, 3x Teclado Mecánico RGB, 2x Auriculares con Micrófono USB</t>
  </si>
  <si>
    <t>1x Impresora Láser Multifuncional, 3x Monitor LED 24' Full HD</t>
  </si>
  <si>
    <t>3x Teclado Mecánico RGB, 2x Monitor LED 24' Full HD, 3x Auriculares con Micrófono USB</t>
  </si>
  <si>
    <t>1x Hub USB-C 8 en 1, 3x Memoria RAM 16GB DDR4, 1x Auriculares con Micrófono USB</t>
  </si>
  <si>
    <t>2x Monitor LED 24' Full HD, 2x Laptop Corporate 14', 3x Hub USB-C 8 en 1</t>
  </si>
  <si>
    <t>3x Teclado Mecánico RGB, 3x Escáner de Documentos Portátil, 3x Licencia Software Antivirus 1 Año</t>
  </si>
  <si>
    <t>3x Impresora Láser Multifuncional, 1x Hub USB-C 8 en 1, 3x Escáner de Documentos Portátil</t>
  </si>
  <si>
    <t>1x Monitor LED 24' Full HD, 1x Mouse Ergonómico Inalámbrico, 1x Memoria RAM 16GB DDR4, 2x Escáner de Documentos Portátil</t>
  </si>
  <si>
    <t>3x Monitor LED 24' Full HD, 3x Disco Duro Externo 2TB, 3x Auriculares con Micrófono USB, 2x Memoria RAM 16GB DDR4</t>
  </si>
  <si>
    <t>1x Silla de Escritorio Ergonómica, 3x Hub USB-C 8 en 1, 1x Memoria RAM 16GB DDR4, 2x Mouse Ergonómico Inalámbrico</t>
  </si>
  <si>
    <t>1x Auriculares con Micrófono USB, 3x Disco Duro Externo 2TB</t>
  </si>
  <si>
    <t>3x Escáner de Documentos Portátil, 1x Impresora Láser Multifuncional, 1x Laptop Corporate 14'</t>
  </si>
  <si>
    <t>1x Impresora Láser Multifuncional, 1x Silla de Escritorio Ergonómica, 3x Laptop Corporate 14'</t>
  </si>
  <si>
    <t>1x Teclado Mecánico RGB, 1x Mouse Ergonómico Inalámbrico, 3x Silla de Escritorio Ergonómica</t>
  </si>
  <si>
    <t>2x Silla de Escritorio Ergonómica, 2x Escáner de Documentos Portátil, 2x Impresora Láser Multifuncional, 3x Hub USB-C 8 en 1</t>
  </si>
  <si>
    <t>3x Silla de Escritorio Ergonómica, 2x Licencia Software Antivirus 1 Año, 1x Hub USB-C 8 en 1, 3x Mouse Ergonómico Inalámbrico</t>
  </si>
  <si>
    <t>1x Teclado Mecánico RGB, 3x Memoria RAM 16GB DDR4, 2x Disco Duro Externo 2TB, 3x Auriculares con Micrófono USB</t>
  </si>
  <si>
    <t>3x Hub USB-C 8 en 1, 3x Laptop Corporate 14'</t>
  </si>
  <si>
    <t>2x Teclado Mecánico RGB, 1x Hub USB-C 8 en 1, 3x Escáner de Documentos Portátil</t>
  </si>
  <si>
    <t>2x Laptop Corporate 14', 1x Auriculares con Micrófono USB, 1x Disco Duro Externo 2TB, 1x Memoria RAM 16GB DDR4</t>
  </si>
  <si>
    <t>1x Mouse Ergonómico Inalámbrico, 1x Impresora Láser Multifuncional</t>
  </si>
  <si>
    <t>2x Laptop Corporate 14', 1x Escáner de Documentos Portátil</t>
  </si>
  <si>
    <t>1x Memoria RAM 16GB DDR4, 2x Monitor LED 24' Full HD, 2x Disco Duro Externo 2TB</t>
  </si>
  <si>
    <t>2x Auriculares con Micrófono USB, 1x Hub USB-C 8 en 1, 2x Memoria RAM 16GB DDR4, 2x Monitor LED 24' Full HD</t>
  </si>
  <si>
    <t>2x Laptop Corporate 14', 3x Memoria RAM 16GB DDR4, 3x Teclado Mecánico RGB, 3x Hub USB-C 8 en 1</t>
  </si>
  <si>
    <t>2x Impresora Láser Multifuncional, 2x Escáner de Documentos Portátil</t>
  </si>
  <si>
    <t>3x Laptop Corporate 14', 1x Hub USB-C 8 en 1, 1x Silla de Escritorio Ergonómica, 1x Impresora Láser Multifuncional</t>
  </si>
  <si>
    <t>2x Disco Duro Externo 2TB, 1x Licencia Software Antivirus 1 Año, 1x Teclado Mecánico RGB, 3x Auriculares con Micrófono USB</t>
  </si>
  <si>
    <t>1x Monitor LED 24' Full HD, 3x Memoria RAM 16GB DDR4, 3x Hub USB-C 8 en 1</t>
  </si>
  <si>
    <t>2x Escáner de Documentos Portátil, 3x Auriculares con Micrófono USB</t>
  </si>
  <si>
    <t>1x Impresora Láser Multifuncional, 2x Teclado Mecánico RGB, 3x Disco Duro Externo 2TB, 2x Escáner de Documentos Portátil</t>
  </si>
  <si>
    <t>3x Memoria RAM 16GB DDR4, 3x Auriculares con Micrófono USB</t>
  </si>
  <si>
    <t>3x Licencia Software Antivirus 1 Año, 2x Monitor LED 24' Full HD, 2x Disco Duro Externo 2TB, 1x Memoria RAM 16GB DDR4</t>
  </si>
  <si>
    <t>1x Disco Duro Externo 2TB, 3x Teclado Mecánico RGB, 1x Silla de Escritorio Ergonómica, 2x Laptop Corporate 14'</t>
  </si>
  <si>
    <t>3x Monitor LED 24' Full HD, 2x Escáner de Documentos Portátil</t>
  </si>
  <si>
    <t>3x Disco Duro Externo 2TB, 3x Laptop Corporate 14', 3x Impresora Láser Multifuncional, 1x Silla de Escritorio Ergonómica</t>
  </si>
  <si>
    <t>3x Licencia Software Antivirus 1 Año, 3x Escáner de Documentos Portátil</t>
  </si>
  <si>
    <t>3x Escáner de Documentos Portátil, 2x Teclado Mecánico RGB, 1x Auriculares con Micrófono USB</t>
  </si>
  <si>
    <t>1x Licencia Software Antivirus 1 Año, 2x Auriculares con Micrófono USB, 3x Silla de Escritorio Ergonómica</t>
  </si>
  <si>
    <t>1x Memoria RAM 16GB DDR4, 3x Hub USB-C 8 en 1, 3x Impresora Láser Multifuncional</t>
  </si>
  <si>
    <t>2x Disco Duro Externo 2TB, 1x Laptop Corporate 14', 3x Memoria RAM 16GB DDR4, 1x Teclado Mecánico RGB</t>
  </si>
  <si>
    <t>1x Laptop Corporate 14', 1x Escáner de Documentos Portátil, 2x Disco Duro Externo 2TB, 1x Impresora Láser Multifuncional</t>
  </si>
  <si>
    <t>3x Auriculares con Micrófono USB, 3x Teclado Mecánico RGB, 2x Monitor LED 24' Full HD</t>
  </si>
  <si>
    <t>1x Monitor LED 24' Full HD, 2x Hub USB-C 8 en 1, 2x Laptop Corporate 14', 2x Auriculares con Micrófono USB</t>
  </si>
  <si>
    <t>3x Escáner de Documentos Portátil, 1x Licencia Software Antivirus 1 Año</t>
  </si>
  <si>
    <t>3x Escáner de Documentos Portátil, 3x Hub USB-C 8 en 1, 1x Monitor LED 24' Full HD, 2x Disco Duro Externo 2TB</t>
  </si>
  <si>
    <t>3x Escáner de Documentos Portátil, 3x Mouse Ergonómico Inalámbrico</t>
  </si>
  <si>
    <t>1x Hub USB-C 8 en 1, 1x Escáner de Documentos Portátil, 1x Silla de Escritorio Ergonómica, 1x Mouse Ergonómico Inalámbrico</t>
  </si>
  <si>
    <t>1x Impresora Láser Multifuncional, 1x Escáner de Documentos Portátil, 2x Auriculares con Micrófono USB</t>
  </si>
  <si>
    <t>3x Disco Duro Externo 2TB, 3x Laptop Corporate 14', 3x Auriculares con Micrófono USB</t>
  </si>
  <si>
    <t>3x Escáner de Documentos Portátil, 2x Hub USB-C 8 en 1, 2x Disco Duro Externo 2TB</t>
  </si>
  <si>
    <t>3x Laptop Corporate 14', 1x Silla de Escritorio Ergonómica, 3x Teclado Mecánico RGB, 1x Hub USB-C 8 en 1</t>
  </si>
  <si>
    <t>2x Licencia Software Antivirus 1 Año, 2x Monitor LED 24' Full HD, 1x Disco Duro Externo 2TB, 2x Teclado Mecánico RGB</t>
  </si>
  <si>
    <t>1x Hub USB-C 8 en 1, 1x Monitor LED 24' Full HD, 1x Licencia Software Antivirus 1 Año, 3x Mouse Ergonómico Inalámbrico</t>
  </si>
  <si>
    <t>1x Escáner de Documentos Portátil, 3x Memoria RAM 16GB DDR4, 3x Teclado Mecánico RGB</t>
  </si>
  <si>
    <t>1x Mouse Ergonómico Inalámbrico, 3x Disco Duro Externo 2TB, 2x Teclado Mecánico RGB</t>
  </si>
  <si>
    <t>1x Teclado Mecánico RGB, 3x Monitor LED 24' Full HD, 2x Silla de Escritorio Ergonómica, 3x Licencia Software Antivirus 1 Año</t>
  </si>
  <si>
    <t>3x Mouse Ergonómico Inalámbrico, 2x Disco Duro Externo 2TB, 3x Licencia Software Antivirus 1 Año, 2x Auriculares con Micrófono USB</t>
  </si>
  <si>
    <t>3x Teclado Mecánico RGB, 1x Impresora Láser Multifuncional, 2x Memoria RAM 16GB DDR4, 2x Escáner de Documentos Portátil</t>
  </si>
  <si>
    <t>2x Silla de Escritorio Ergonómica, 2x Memoria RAM 16GB DDR4, 2x Licencia Software Antivirus 1 Año, 2x Disco Duro Externo 2TB</t>
  </si>
  <si>
    <t>1x Impresora Láser Multifuncional, 2x Licencia Software Antivirus 1 Año</t>
  </si>
  <si>
    <t>2x Laptop Corporate 14', 1x Auriculares con Micrófono USB, 3x Teclado Mecánico RGB</t>
  </si>
  <si>
    <t>3x Teclado Mecánico RGB, 3x Escáner de Documentos Portátil, 3x Mouse Ergonómico Inalámbrico</t>
  </si>
  <si>
    <t>3x Disco Duro Externo 2TB, 3x Memoria RAM 16GB DDR4, 1x Licencia Software Antivirus 1 Año</t>
  </si>
  <si>
    <t>1x Memoria RAM 16GB DDR4, 3x Teclado Mecánico RGB</t>
  </si>
  <si>
    <t>3x Auriculares con Micrófono USB, 2x Escáner de Documentos Portátil</t>
  </si>
  <si>
    <t>2x Monitor LED 24' Full HD, 3x Disco Duro Externo 2TB, 2x Teclado Mecánico RGB</t>
  </si>
  <si>
    <t>3x Hub USB-C 8 en 1, 2x Laptop Corporate 14', 2x Silla de Escritorio Ergonómica</t>
  </si>
  <si>
    <t>3x Hub USB-C 8 en 1, 1x Auriculares con Micrófono USB, 3x Impresora Láser Multifuncional, 1x Disco Duro Externo 2TB</t>
  </si>
  <si>
    <t>3x Memoria RAM 16GB DDR4, 2x Teclado Mecánico RGB, 1x Hub USB-C 8 en 1, 2x Monitor LED 24' Full HD</t>
  </si>
  <si>
    <t>3x Monitor LED 24' Full HD, 3x Mouse Ergonómico Inalámbrico, 1x Hub USB-C 8 en 1</t>
  </si>
  <si>
    <t>3x Teclado Mecánico RGB, 3x Hub USB-C 8 en 1, 1x Impresora Láser Multifuncional</t>
  </si>
  <si>
    <t>2x Teclado Mecánico RGB, 3x Mouse Ergonómico Inalámbrico, 3x Hub USB-C 8 en 1, 2x Impresora Láser Multifuncional</t>
  </si>
  <si>
    <t>2x Auriculares con Micrófono USB, 2x Licencia Software Antivirus 1 Año</t>
  </si>
  <si>
    <t>3x Monitor LED 24' Full HD, 2x Memoria RAM 16GB DDR4, 3x Escáner de Documentos Portátil, 2x Teclado Mecánico RGB</t>
  </si>
  <si>
    <t>1x Escáner de Documentos Portátil, 3x Mouse Ergonómico Inalámbrico, 3x Memoria RAM 16GB DDR4, 2x Teclado Mecánico RGB</t>
  </si>
  <si>
    <t>3x Licencia Software Antivirus 1 Año, 1x Auriculares con Micrófono USB, 3x Impresora Láser Multifuncional</t>
  </si>
  <si>
    <t>1x Memoria RAM 16GB DDR4, 1x Auriculares con Micrófono USB, 3x Monitor LED 24' Full HD, 2x Disco Duro Externo 2TB</t>
  </si>
  <si>
    <t>2x Teclado Mecánico RGB, 1x Auriculares con Micrófono USB, 1x Laptop Corporate 14'</t>
  </si>
  <si>
    <t>1x Disco Duro Externo 2TB, 1x Memoria RAM 16GB DDR4, 2x Teclado Mecánico RGB, 1x Licencia Software Antivirus 1 Año</t>
  </si>
  <si>
    <t>2x Licencia Software Antivirus 1 Año, 1x Silla de Escritorio Ergonómica, 1x Hub USB-C 8 en 1</t>
  </si>
  <si>
    <t>1x Mouse Ergonómico Inalámbrico, 1x Silla de Escritorio Ergonómica, 3x Impresora Láser Multifuncional, 1x Hub USB-C 8 en 1</t>
  </si>
  <si>
    <t>1x Mouse Ergonómico Inalámbrico, 2x Monitor LED 24' Full HD, 2x Laptop Corporate 14', 1x Impresora Láser Multifuncional</t>
  </si>
  <si>
    <t>3x Silla de Escritorio Ergonómica, 3x Laptop Corporate 14'</t>
  </si>
  <si>
    <t>3x Hub USB-C 8 en 1, 1x Impresora Láser Multifuncional, 1x Silla de Escritorio Ergonómica, 2x Laptop Corporate 14'</t>
  </si>
  <si>
    <t>1x Teclado Mecánico RGB, 2x Hub USB-C 8 en 1, 1x Monitor LED 24' Full HD</t>
  </si>
  <si>
    <t>3x Auriculares con Micrófono USB, 1x Licencia Software Antivirus 1 Año, 3x Teclado Mecánico RGB</t>
  </si>
  <si>
    <t>1x Teclado Mecánico RGB, 1x Monitor LED 24' Full HD, 1x Impresora Láser Multifuncional, 2x Disco Duro Externo 2TB</t>
  </si>
  <si>
    <t>3x Disco Duro Externo 2TB, 3x Mouse Ergonómico Inalámbrico</t>
  </si>
  <si>
    <t>3x Auriculares con Micrófono USB, 3x Licencia Software Antivirus 1 Año, 1x Teclado Mecánico RGB, 1x Hub USB-C 8 en 1</t>
  </si>
  <si>
    <t>3x Teclado Mecánico RGB, 1x Memoria RAM 16GB DDR4, 1x Hub USB-C 8 en 1</t>
  </si>
  <si>
    <t>1x Teclado Mecánico RGB, 3x Mouse Ergonómico Inalámbrico, 1x Memoria RAM 16GB DDR4</t>
  </si>
  <si>
    <t>3x Mouse Ergonómico Inalámbrico, 1x Impresora Láser Multifuncional, 3x Disco Duro Externo 2TB</t>
  </si>
  <si>
    <t>3x Auriculares con Micrófono USB, 1x Laptop Corporate 14'</t>
  </si>
  <si>
    <t>3x Auriculares con Micrófono USB, 1x Disco Duro Externo 2TB, 1x Mouse Ergonómico Inalámbrico, 2x Silla de Escritorio Ergonómica</t>
  </si>
  <si>
    <t>1x Escáner de Documentos Portátil, 1x Auriculares con Micrófono USB</t>
  </si>
  <si>
    <t>2x Impresora Láser Multifuncional, 1x Mouse Ergonómico Inalámbrico, 3x Teclado Mecánico RGB, 1x Escáner de Documentos Portátil</t>
  </si>
  <si>
    <t>1x Impresora Láser Multifuncional, 2x Silla de Escritorio Ergonómica</t>
  </si>
  <si>
    <t>1x Silla de Escritorio Ergonómica, 2x Memoria RAM 16GB DDR4, 1x Auriculares con Micrófono USB, 2x Licencia Software Antivirus 1 Año</t>
  </si>
  <si>
    <t>3x Escáner de Documentos Portátil, 3x Auriculares con Micrófono USB, 1x Mouse Ergonómico Inalámbrico</t>
  </si>
  <si>
    <t>3x Silla de Escritorio Ergonómica, 3x Impresora Láser Multifuncional, 2x Memoria RAM 16GB DDR4</t>
  </si>
  <si>
    <t>1x Teclado Mecánico RGB, 3x Mouse Ergonómico Inalámbrico, 3x Hub USB-C 8 en 1, 3x Laptop Corporate 14'</t>
  </si>
  <si>
    <t>2x Memoria RAM 16GB DDR4, 3x Disco Duro Externo 2TB, 3x Hub USB-C 8 en 1, 1x Silla de Escritorio Ergonómica</t>
  </si>
  <si>
    <t>3x Hub USB-C 8 en 1, 2x Disco Duro Externo 2TB, 3x Auriculares con Micrófono USB</t>
  </si>
  <si>
    <t>1x Memoria RAM 16GB DDR4, 2x Teclado Mecánico RGB, 3x Licencia Software Antivirus 1 Año, 3x Silla de Escritorio Ergonómica</t>
  </si>
  <si>
    <t>2x Escáner de Documentos Portátil, 1x Silla de Escritorio Ergonómica, 3x Mouse Ergonómico Inalámbrico</t>
  </si>
  <si>
    <t>1x Hub USB-C 8 en 1, 2x Escáner de Documentos Portátil, 1x Monitor LED 24' Full HD, 2x Auriculares con Micrófono USB</t>
  </si>
  <si>
    <t>1x Escáner de Documentos Portátil, 3x Impresora Láser Multifuncional, 3x Memoria RAM 16GB DDR4, 2x Monitor LED 24' Full HD</t>
  </si>
  <si>
    <t>2x Hub USB-C 8 en 1, 1x Impresora Láser Multifuncional, 1x Laptop Corporate 14', 1x Mouse Ergonómico Inalámbrico</t>
  </si>
  <si>
    <t>1x Licencia Software Antivirus 1 Año, 2x Impresora Láser Multifuncional, 1x Memoria RAM 16GB DDR4, 3x Mouse Ergonómico Inalámbrico</t>
  </si>
  <si>
    <t>1x Licencia Software Antivirus 1 Año, 2x Escáner de Documentos Portátil, 1x Monitor LED 24' Full HD, 2x Mouse Ergonómico Inalámbrico</t>
  </si>
  <si>
    <t>2x Laptop Corporate 14', 2x Escáner de Documentos Portátil, 3x Teclado Mecánico RGB</t>
  </si>
  <si>
    <t>1x Laptop Corporate 14', 1x Licencia Software Antivirus 1 Año, 1x Escáner de Documentos Portátil</t>
  </si>
  <si>
    <t>2x Escáner de Documentos Portátil, 2x Auriculares con Micrófono USB, 3x Impresora Láser Multifuncional, 2x Silla de Escritorio Ergonómica</t>
  </si>
  <si>
    <t>2x Teclado Mecánico RGB, 3x Disco Duro Externo 2TB, 1x Memoria RAM 16GB DDR4</t>
  </si>
  <si>
    <t>3x Silla de Escritorio Ergonómica, 2x Escáner de Documentos Portátil, 3x Hub USB-C 8 en 1</t>
  </si>
  <si>
    <t>3x Teclado Mecánico RGB, 3x Escáner de Documentos Portátil, 1x Silla de Escritorio Ergonómica, 2x Memoria RAM 16GB DDR4</t>
  </si>
  <si>
    <t>3x Auriculares con Micrófono USB, 3x Escáner de Documentos Portátil</t>
  </si>
  <si>
    <t>2x Silla de Escritorio Ergonómica, 3x Monitor LED 24' Full HD</t>
  </si>
  <si>
    <t>3x Mouse Ergonómico Inalámbrico, 1x Licencia Software Antivirus 1 Año</t>
  </si>
  <si>
    <t>2x Memoria RAM 16GB DDR4, 1x Hub USB-C 8 en 1, 1x Auriculares con Micrófono USB</t>
  </si>
  <si>
    <t>3x Escáner de Documentos Portátil, 3x Laptop Corporate 14', 1x Impresora Láser Multifuncional, 2x Licencia Software Antivirus 1 Año</t>
  </si>
  <si>
    <t>3x Auriculares con Micrófono USB, 3x Licencia Software Antivirus 1 Año</t>
  </si>
  <si>
    <t>3x Hub USB-C 8 en 1, 1x Escáner de Documentos Portátil, 2x Silla de Escritorio Ergonómica</t>
  </si>
  <si>
    <t>2x Laptop Corporate 14', 2x Auriculares con Micrófono USB</t>
  </si>
  <si>
    <t>3x Memoria RAM 16GB DDR4, 3x Hub USB-C 8 en 1, 2x Monitor LED 24' Full HD</t>
  </si>
  <si>
    <t>3x Monitor LED 24' Full HD, 2x Mouse Ergonómico Inalámbrico, 2x Disco Duro Externo 2TB, 3x Laptop Corporate 14'</t>
  </si>
  <si>
    <t>1x Hub USB-C 8 en 1, 1x Silla de Escritorio Ergonómica, 3x Impresora Láser Multifuncional, 1x Mouse Ergonómico Inalámbrico</t>
  </si>
  <si>
    <t>3x Hub USB-C 8 en 1, 1x Escáner de Documentos Portátil, 2x Monitor LED 24' Full HD</t>
  </si>
  <si>
    <t>1x Licencia Software Antivirus 1 Año, 1x Memoria RAM 16GB DDR4</t>
  </si>
  <si>
    <t>3x Impresora Láser Multifuncional, 3x Escáner de Documentos Portátil, 3x Mouse Ergonómico Inalámbrico, 1x Memoria RAM 16GB DDR4</t>
  </si>
  <si>
    <t>2x Licencia Software Antivirus 1 Año, 1x Hub USB-C 8 en 1, 1x Silla de Escritorio Ergonómica</t>
  </si>
  <si>
    <t>1x Licencia Software Antivirus 1 Año, 3x Hub USB-C 8 en 1, 3x Auriculares con Micrófono USB, 3x Teclado Mecánico RGB</t>
  </si>
  <si>
    <t>3x Memoria RAM 16GB DDR4, 3x Silla de Escritorio Ergonómica</t>
  </si>
  <si>
    <t>2x Memoria RAM 16GB DDR4, 3x Laptop Corporate 14'</t>
  </si>
  <si>
    <t>3x Monitor LED 24' Full HD, 3x Auriculares con Micrófono USB, 1x Escáner de Documentos Portátil, 1x Licencia Software Antivirus 1 Año</t>
  </si>
  <si>
    <t>2x Disco Duro Externo 2TB, 3x Auriculares con Micrófono USB, 1x Mouse Ergonómico Inalámbrico</t>
  </si>
  <si>
    <t>1x Licencia Software Antivirus 1 Año, 3x Auriculares con Micrófono USB, 2x Silla de Escritorio Ergonómica</t>
  </si>
  <si>
    <t>1x Escáner de Documentos Portátil, 3x Auriculares con Micrófono USB, 1x Licencia Software Antivirus 1 Año</t>
  </si>
  <si>
    <t>1x Laptop Corporate 14', 2x Teclado Mecánico RGB</t>
  </si>
  <si>
    <t>2x Escáner de Documentos Portátil, 1x Disco Duro Externo 2TB</t>
  </si>
  <si>
    <t>3x Silla de Escritorio Ergonómica, 1x Monitor LED 24' Full HD, 3x Impresora Láser Multifuncional, 1x Memoria RAM 16GB DDR4</t>
  </si>
  <si>
    <t>3x Hub USB-C 8 en 1, 3x Disco Duro Externo 2TB</t>
  </si>
  <si>
    <t>2x Memoria RAM 16GB DDR4, 2x Mouse Ergonómico Inalámbrico</t>
  </si>
  <si>
    <t>2x Monitor LED 24' Full HD, 2x Disco Duro Externo 2TB, 1x Hub USB-C 8 en 1, 1x Licencia Software Antivirus 1 Año</t>
  </si>
  <si>
    <t>1x Teclado Mecánico RGB, 3x Memoria RAM 16GB DDR4, 3x Monitor LED 24' Full HD, 2x Escáner de Documentos Portátil</t>
  </si>
  <si>
    <t>1x Escáner de Documentos Portátil, 2x Monitor LED 24' Full HD, 2x Laptop Corporate 14'</t>
  </si>
  <si>
    <t>1x Silla de Escritorio Ergonómica, 3x Escáner de Documentos Portátil, 3x Mouse Ergonómico Inalámbrico, 3x Impresora Láser Multifuncional</t>
  </si>
  <si>
    <t>3x Memoria RAM 16GB DDR4, 2x Escáner de Documentos Portátil</t>
  </si>
  <si>
    <t>2x Licencia Software Antivirus 1 Año, 3x Escáner de Documentos Portátil</t>
  </si>
  <si>
    <t>2x Silla de Escritorio Ergonómica, 2x Auriculares con Micrófono USB, 3x Impresora Láser Multifuncional</t>
  </si>
  <si>
    <t>2x Licencia Software Antivirus 1 Año, 2x Monitor LED 24' Full HD, 1x Impresora Láser Multifuncional</t>
  </si>
  <si>
    <t>3x Monitor LED 24' Full HD, 1x Mouse Ergonómico Inalámbrico</t>
  </si>
  <si>
    <t>2x Laptop Corporate 14', 2x Memoria RAM 16GB DDR4, 3x Auriculares con Micrófono USB, 3x Mouse Ergonómico Inalámbrico</t>
  </si>
  <si>
    <t>3x Hub USB-C 8 en 1, 3x Auriculares con Micrófono USB, 3x Disco Duro Externo 2TB, 3x Teclado Mecánico RGB</t>
  </si>
  <si>
    <t>1x Licencia Software Antivirus 1 Año, 1x Auriculares con Micrófono USB</t>
  </si>
  <si>
    <t>2x Laptop Corporate 14', 1x Memoria RAM 16GB DDR4, 2x Silla de Escritorio Ergonómica</t>
  </si>
  <si>
    <t>3x Laptop Corporate 14', 2x Licencia Software Antivirus 1 Año</t>
  </si>
  <si>
    <t>2x Laptop Corporate 14', 1x Monitor LED 24' Full HD, 1x Memoria RAM 16GB DDR4</t>
  </si>
  <si>
    <t>3x Monitor LED 24' Full HD, 2x Silla de Escritorio Ergonómica, 1x Laptop Corporate 14', 2x Mouse Ergonómico Inalámbrico</t>
  </si>
  <si>
    <t>2x Memoria RAM 16GB DDR4, 1x Mouse Ergonómico Inalámbrico, 2x Auriculares con Micrófono USB</t>
  </si>
  <si>
    <t>3x Mouse Ergonómico Inalámbrico, 2x Disco Duro Externo 2TB</t>
  </si>
  <si>
    <t>3x Hub USB-C 8 en 1, 1x Disco Duro Externo 2TB, 2x Laptop Corporate 14', 3x Mouse Ergonómico Inalámbrico</t>
  </si>
  <si>
    <t>2x Auriculares con Micrófono USB, 3x Silla de Escritorio Ergonómica, 3x Mouse Ergonómico Inalámbrico, 3x Disco Duro Externo 2TB</t>
  </si>
  <si>
    <t>2x Escáner de Documentos Portátil, 2x Laptop Corporate 14', 2x Memoria RAM 16GB DDR4, 1x Silla de Escritorio Ergonómica</t>
  </si>
  <si>
    <t>1x Teclado Mecánico RGB, 2x Impresora Láser Multifuncional</t>
  </si>
  <si>
    <t>3x Silla de Escritorio Ergonómica, 3x Monitor LED 24' Full HD</t>
  </si>
  <si>
    <t>2x Laptop Corporate 14', 1x Impresora Láser Multifuncional, 3x Teclado Mecánico RGB, 1x Mouse Ergonómico Inalámbrico</t>
  </si>
  <si>
    <t>1x Memoria RAM 16GB DDR4, 2x Auriculares con Micrófono USB, 2x Impresora Láser Multifuncional, 2x Teclado Mecánico RGB</t>
  </si>
  <si>
    <t>2x Hub USB-C 8 en 1, 1x Memoria RAM 16GB DDR4, 1x Teclado Mecánico RGB</t>
  </si>
  <si>
    <t>2x Teclado Mecánico RGB, 3x Impresora Láser Multifuncional, 1x Silla de Escritorio Ergonómica</t>
  </si>
  <si>
    <t>1x Disco Duro Externo 2TB, 3x Hub USB-C 8 en 1, 1x Impresora Láser Multifuncional, 3x Monitor LED 24' Full HD</t>
  </si>
  <si>
    <t>3x Disco Duro Externo 2TB, 3x Hub USB-C 8 en 1, 2x Escáner de Documentos Portátil</t>
  </si>
  <si>
    <t>1x Escáner de Documentos Portátil, 1x Memoria RAM 16GB DDR4</t>
  </si>
  <si>
    <t>1x Teclado Mecánico RGB, 1x Auriculares con Micrófono USB, 2x Mouse Ergonómico Inalámbrico, 3x Laptop Corporate 14'</t>
  </si>
  <si>
    <t>2x Disco Duro Externo 2TB, 1x Silla de Escritorio Ergonómica, 2x Monitor LED 24' Full HD</t>
  </si>
  <si>
    <t>3x Laptop Corporate 14', 1x Escáner de Documentos Portátil, 3x Hub USB-C 8 en 1</t>
  </si>
  <si>
    <t>1x Memoria RAM 16GB DDR4, 1x Escáner de Documentos Portátil, 1x Impresora Láser Multifuncional, 3x Teclado Mecánico RGB</t>
  </si>
  <si>
    <t>1x Auriculares con Micrófono USB, 2x Hub USB-C 8 en 1, 3x Impresora Láser Multifuncional, 2x Escáner de Documentos Portátil</t>
  </si>
  <si>
    <t>1x Laptop Corporate 14', 2x Auriculares con Micrófono USB</t>
  </si>
  <si>
    <t>3x Mouse Ergonómico Inalámbrico, 1x Impresora Láser Multifuncional, 1x Laptop Corporate 14'</t>
  </si>
  <si>
    <t>2x Licencia Software Antivirus 1 Año, 1x Escáner de Documentos Portátil, 3x Disco Duro Externo 2TB</t>
  </si>
  <si>
    <t>3x Escáner de Documentos Portátil, 1x Impresora Láser Multifuncional, 2x Disco Duro Externo 2TB, 1x Laptop Corporate 14'</t>
  </si>
  <si>
    <t>3x Impresora Láser Multifuncional, 3x Laptop Corporate 14'</t>
  </si>
  <si>
    <t>3x Licencia Software Antivirus 1 Año, 1x Hub USB-C 8 en 1, 2x Escáner de Documentos Portátil</t>
  </si>
  <si>
    <t>2x Escáner de Documentos Portátil, 1x Licencia Software Antivirus 1 Año</t>
  </si>
  <si>
    <t>2x Mouse Ergonómico Inalámbrico, 1x Silla de Escritorio Ergonómica, 2x Monitor LED 24' Full HD</t>
  </si>
  <si>
    <t>3x Escáner de Documentos Portátil, 1x Silla de Escritorio Ergonómica</t>
  </si>
  <si>
    <t>3x Mouse Ergonómico Inalámbrico, 3x Hub USB-C 8 en 1, 1x Memoria RAM 16GB DDR4</t>
  </si>
  <si>
    <t>3x Teclado Mecánico RGB, 3x Silla de Escritorio Ergonómica, 1x Memoria RAM 16GB DDR4, 3x Monitor LED 24' Full HD</t>
  </si>
  <si>
    <t>3x Memoria RAM 16GB DDR4, 1x Laptop Corporate 14', 1x Monitor LED 24' Full HD, 1x Licencia Software Antivirus 1 Año</t>
  </si>
  <si>
    <t>2x Impresora Láser Multifuncional, 1x Disco Duro Externo 2TB</t>
  </si>
  <si>
    <t>1x Licencia Software Antivirus 1 Año, 1x Auriculares con Micrófono USB, 1x Monitor LED 24' Full HD</t>
  </si>
  <si>
    <t>1x Mouse Ergonómico Inalámbrico, 2x Laptop Corporate 14', 2x Teclado Mecánico RGB, 1x Licencia Software Antivirus 1 Año</t>
  </si>
  <si>
    <t>3x Licencia Software Antivirus 1 Año, 3x Memoria RAM 16GB DDR4</t>
  </si>
  <si>
    <t>1x Monitor LED 24' Full HD, 3x Disco Duro Externo 2TB, 1x Hub USB-C 8 en 1</t>
  </si>
  <si>
    <t>1x Escáner de Documentos Portátil, 3x Mouse Ergonómico Inalámbrico, 3x Memoria RAM 16GB DDR4</t>
  </si>
  <si>
    <t>3x Monitor LED 24' Full HD, 2x Impresora Láser Multifuncional, 2x Silla de Escritorio Ergonómica</t>
  </si>
  <si>
    <t>3x Silla de Escritorio Ergonómica, 2x Hub USB-C 8 en 1, 3x Monitor LED 24' Full HD, 2x Escáner de Documentos Portátil</t>
  </si>
  <si>
    <t>2x Mouse Ergonómico Inalámbrico, 2x Memoria RAM 16GB DDR4</t>
  </si>
  <si>
    <t>3x Escáner de Documentos Portátil, 1x Licencia Software Antivirus 1 Año, 2x Disco Duro Externo 2TB, 2x Mouse Ergonómico Inalámbrico</t>
  </si>
  <si>
    <t>1x Auriculares con Micrófono USB, 3x Hub USB-C 8 en 1, 3x Teclado Mecánico RGB, 2x Memoria RAM 16GB DDR4</t>
  </si>
  <si>
    <t>1x Auriculares con Micrófono USB, 1x Silla de Escritorio Ergonómica, 2x Mouse Ergonómico Inalámbrico</t>
  </si>
  <si>
    <t>2x Silla de Escritorio Ergonómica, 1x Mouse Ergonómico Inalámbrico, 1x Auriculares con Micrófono USB</t>
  </si>
  <si>
    <t>2x Disco Duro Externo 2TB, 3x Laptop Corporate 14', 1x Monitor LED 24' Full HD, 1x Escáner de Documentos Portátil</t>
  </si>
  <si>
    <t>3x Mouse Ergonómico Inalámbrico, 1x Silla de Escritorio Ergonómica</t>
  </si>
  <si>
    <t>2x Memoria RAM 16GB DDR4, 1x Disco Duro Externo 2TB, 1x Silla de Escritorio Ergonómica, 1x Laptop Corporate 14'</t>
  </si>
  <si>
    <t>2x Laptop Corporate 14', 3x Memoria RAM 16GB DDR4</t>
  </si>
  <si>
    <t>1x Hub USB-C 8 en 1, 2x Teclado Mecánico RGB, 1x Memoria RAM 16GB DDR4</t>
  </si>
  <si>
    <t>1x Memoria RAM 16GB DDR4, 1x Escáner de Documentos Portátil</t>
  </si>
  <si>
    <t>1x Mouse Ergonómico Inalámbrico, 2x Laptop Corporate 14', 1x Disco Duro Externo 2TB, 1x Memoria RAM 16GB DDR4</t>
  </si>
  <si>
    <t>3x Auriculares con Micrófono USB, 1x Teclado Mecánico RGB</t>
  </si>
  <si>
    <t>3x Auriculares con Micrófono USB, 2x Teclado Mecánico RGB, 1x Disco Duro Externo 2TB, 3x Memoria RAM 16GB DDR4</t>
  </si>
  <si>
    <t>1x Hub USB-C 8 en 1, 1x Auriculares con Micrófono USB, 3x Monitor LED 24' Full HD, 2x Licencia Software Antivirus 1 Año</t>
  </si>
  <si>
    <t>1x Mouse Ergonómico Inalámbrico, 3x Hub USB-C 8 en 1, 1x Silla de Escritorio Ergonómica</t>
  </si>
  <si>
    <t>3x Hub USB-C 8 en 1, 3x Mouse Ergonómico Inalámbrico</t>
  </si>
  <si>
    <t>2x Silla de Escritorio Ergonómica, 2x Mouse Ergonómico Inalámbrico, 3x Disco Duro Externo 2TB</t>
  </si>
  <si>
    <t>3x Teclado Mecánico RGB, 1x Escáner de Documentos Portátil</t>
  </si>
  <si>
    <t>2x Monitor LED 24' Full HD, 1x Silla de Escritorio Ergonómica, 1x Disco Duro Externo 2TB, 2x Mouse Ergonómico Inalámbrico</t>
  </si>
  <si>
    <t>3x Silla de Escritorio Ergonómica, 1x Impresora Láser Multifuncional, 1x Hub USB-C 8 en 1</t>
  </si>
  <si>
    <t>3x Impresora Láser Multifuncional, 3x Memoria RAM 16GB DDR4, 1x Licencia Software Antivirus 1 Año</t>
  </si>
  <si>
    <t>3x Disco Duro Externo 2TB, 2x Monitor LED 24' Full HD, 2x Memoria RAM 16GB DDR4</t>
  </si>
  <si>
    <t>2x Monitor LED 24' Full HD, 2x Hub USB-C 8 en 1, 1x Mouse Ergonómico Inalámbrico, 2x Licencia Software Antivirus 1 Año</t>
  </si>
  <si>
    <t>3x Escáner de Documentos Portátil, 3x Silla de Escritorio Ergonómica, 2x Teclado Mecánico RGB</t>
  </si>
  <si>
    <t>2x Escáner de Documentos Portátil, 1x Laptop Corporate 14', 2x Hub USB-C 8 en 1</t>
  </si>
  <si>
    <t>1x Licencia Software Antivirus 1 Año, 1x Mouse Ergonómico Inalámbrico, 2x Monitor LED 24' Full HD</t>
  </si>
  <si>
    <t>1x Memoria RAM 16GB DDR4, 1x Auriculares con Micrófono USB, 1x Teclado Mecánico RGB, 2x Impresora Láser Multifuncional</t>
  </si>
  <si>
    <t>2x Teclado Mecánico RGB, 2x Disco Duro Externo 2TB</t>
  </si>
  <si>
    <t>3x Disco Duro Externo 2TB, 3x Escáner de Documentos Portátil, 1x Memoria RAM 16GB DDR4, 1x Laptop Corporate 14'</t>
  </si>
  <si>
    <t>1x Licencia Software Antivirus 1 Año, 2x Disco Duro Externo 2TB, 1x Laptop Corporate 14'</t>
  </si>
  <si>
    <t>1x Mouse Ergonómico Inalámbrico, 1x Licencia Software Antivirus 1 Año, 3x Silla de Escritorio Ergonómica, 1x Monitor LED 24' Full HD</t>
  </si>
  <si>
    <t>1x Escáner de Documentos Portátil, 2x Memoria RAM 16GB DDR4</t>
  </si>
  <si>
    <t>3x Disco Duro Externo 2TB, 2x Hub USB-C 8 en 1, 1x Auriculares con Micrófono USB, 1x Memoria RAM 16GB DDR4</t>
  </si>
  <si>
    <t>1x Auriculares con Micrófono USB, 3x Escáner de Documentos Portátil</t>
  </si>
  <si>
    <t>1x Licencia Software Antivirus 1 Año, 1x Impresora Láser Multifuncional, 1x Escáner de Documentos Portátil, 3x Monitor LED 24' Full HD</t>
  </si>
  <si>
    <t>2x Memoria RAM 16GB DDR4, 3x Teclado Mecánico RGB, 2x Licencia Software Antivirus 1 Año</t>
  </si>
  <si>
    <t>1x Impresora Láser Multifuncional, 2x Memoria RAM 16GB DDR4, 1x Teclado Mecánico RGB</t>
  </si>
  <si>
    <t>2x Auriculares con Micrófono USB, 1x Escáner de Documentos Portátil, 3x Disco Duro Externo 2TB</t>
  </si>
  <si>
    <t>3x Teclado Mecánico RGB, 2x Escáner de Documentos Portátil, 1x Memoria RAM 16GB DDR4, 3x Laptop Corporate 14'</t>
  </si>
  <si>
    <t>1x Disco Duro Externo 2TB, 1x Auriculares con Micrófono USB, 3x Mouse Ergonómico Inalámbrico, 1x Memoria RAM 16GB DDR4</t>
  </si>
  <si>
    <t>1x Auriculares con Micrófono USB, 1x Mouse Ergonómico Inalámbrico, 1x Disco Duro Externo 2TB</t>
  </si>
  <si>
    <t>1x Teclado Mecánico RGB, 2x Licencia Software Antivirus 1 Año</t>
  </si>
  <si>
    <t>1x Impresora Láser Multifuncional, 1x Licencia Software Antivirus 1 Año, 3x Laptop Corporate 14', 1x Hub USB-C 8 en 1</t>
  </si>
  <si>
    <t>1x Impresora Láser Multifuncional, 2x Mouse Ergonómico Inalámbrico, 2x Monitor LED 24' Full HD</t>
  </si>
  <si>
    <t>3x Laptop Corporate 14', 1x Memoria RAM 16GB DDR4, 1x Monitor LED 24' Full HD, 3x Silla de Escritorio Ergonómica</t>
  </si>
  <si>
    <t>nombre_cliente</t>
  </si>
  <si>
    <t>apellido_cliente</t>
  </si>
  <si>
    <t>id_cargo</t>
  </si>
  <si>
    <t>nombre_cargo</t>
  </si>
  <si>
    <t>id_area</t>
  </si>
  <si>
    <t>nombre_area</t>
  </si>
  <si>
    <t>Categoria_Ticket</t>
  </si>
  <si>
    <t xml:space="preserve"> </t>
  </si>
  <si>
    <t>SUM de total_dte</t>
  </si>
  <si>
    <t>Ventas y Comercial</t>
  </si>
  <si>
    <t>Suma total</t>
  </si>
  <si>
    <t>rut</t>
  </si>
  <si>
    <t>nombre</t>
  </si>
  <si>
    <t>segundo_nombre</t>
  </si>
  <si>
    <t>apellido</t>
  </si>
  <si>
    <t>segundo_apellido</t>
  </si>
  <si>
    <t>edad</t>
  </si>
  <si>
    <t>fecha_nacimiento</t>
  </si>
  <si>
    <t>12154051-7</t>
  </si>
  <si>
    <t>Carlos</t>
  </si>
  <si>
    <t>Javier</t>
  </si>
  <si>
    <t>Medina</t>
  </si>
  <si>
    <t>Rojas</t>
  </si>
  <si>
    <t>13553384-K</t>
  </si>
  <si>
    <t>Bárbara</t>
  </si>
  <si>
    <t>Carolina</t>
  </si>
  <si>
    <t>Martínez</t>
  </si>
  <si>
    <t>Valenzuela</t>
  </si>
  <si>
    <t>17350099-8</t>
  </si>
  <si>
    <t>Rodrigo</t>
  </si>
  <si>
    <t>Alejandro</t>
  </si>
  <si>
    <t>Vergara</t>
  </si>
  <si>
    <t>Araya</t>
  </si>
  <si>
    <t>10352896-8</t>
  </si>
  <si>
    <t>Javiera</t>
  </si>
  <si>
    <t>Valentina</t>
  </si>
  <si>
    <t>Silva</t>
  </si>
  <si>
    <t>13841005-6</t>
  </si>
  <si>
    <t>Matías</t>
  </si>
  <si>
    <t>Manuel</t>
  </si>
  <si>
    <t>González</t>
  </si>
  <si>
    <t>14672073-0</t>
  </si>
  <si>
    <t>José</t>
  </si>
  <si>
    <t>Gonzalo</t>
  </si>
  <si>
    <t>14076817-0</t>
  </si>
  <si>
    <t>Daniela</t>
  </si>
  <si>
    <t>Pérez</t>
  </si>
  <si>
    <t>Donoso</t>
  </si>
  <si>
    <t>15944126-1</t>
  </si>
  <si>
    <t>Patricia</t>
  </si>
  <si>
    <t>Díaz</t>
  </si>
  <si>
    <t>21297182-0</t>
  </si>
  <si>
    <t>Alejandra</t>
  </si>
  <si>
    <t>Cortés</t>
  </si>
  <si>
    <t>14171761-8</t>
  </si>
  <si>
    <t>Morales</t>
  </si>
  <si>
    <t>13078418-6</t>
  </si>
  <si>
    <t>Francisco</t>
  </si>
  <si>
    <t>Felipe</t>
  </si>
  <si>
    <t>Fuentes</t>
  </si>
  <si>
    <t>17434500-7</t>
  </si>
  <si>
    <t>Castro</t>
  </si>
  <si>
    <t>13965789-6</t>
  </si>
  <si>
    <t>10983738-5</t>
  </si>
  <si>
    <t>Cristián</t>
  </si>
  <si>
    <t>Torres</t>
  </si>
  <si>
    <t>Contreras</t>
  </si>
  <si>
    <t>14785687-3</t>
  </si>
  <si>
    <t>Juan</t>
  </si>
  <si>
    <t>Herrera</t>
  </si>
  <si>
    <t>13652414-3</t>
  </si>
  <si>
    <t>Sofía</t>
  </si>
  <si>
    <t>10959074-6</t>
  </si>
  <si>
    <t>Muñoz</t>
  </si>
  <si>
    <t>10954280-6</t>
  </si>
  <si>
    <t>16774229-7</t>
  </si>
  <si>
    <t>Diego</t>
  </si>
  <si>
    <t>Cárcamo</t>
  </si>
  <si>
    <t>20391497-0</t>
  </si>
  <si>
    <t>Tapia</t>
  </si>
  <si>
    <t>14374922-3</t>
  </si>
  <si>
    <t>21269091-0</t>
  </si>
  <si>
    <t>10156287-5</t>
  </si>
  <si>
    <t>Andrea</t>
  </si>
  <si>
    <t>Lara</t>
  </si>
  <si>
    <t>18487336-2</t>
  </si>
  <si>
    <t>Nicole</t>
  </si>
  <si>
    <t>Verónica</t>
  </si>
  <si>
    <t>16199635-1</t>
  </si>
  <si>
    <t>Francisca</t>
  </si>
  <si>
    <t>Natalia</t>
  </si>
  <si>
    <t>Espinoza</t>
  </si>
  <si>
    <t>20262249-6</t>
  </si>
  <si>
    <t>Castillo</t>
  </si>
  <si>
    <t>12253031-0</t>
  </si>
  <si>
    <t>14569244-K</t>
  </si>
  <si>
    <t>21534287-5</t>
  </si>
  <si>
    <t>Casanova</t>
  </si>
  <si>
    <t>11548511-3</t>
  </si>
  <si>
    <t>Isabel</t>
  </si>
  <si>
    <t>20688988-8</t>
  </si>
  <si>
    <t>Constanza</t>
  </si>
  <si>
    <t>Ana</t>
  </si>
  <si>
    <t>19410455-3</t>
  </si>
  <si>
    <t>19153486-7</t>
  </si>
  <si>
    <t>Luis</t>
  </si>
  <si>
    <t>12138181-8</t>
  </si>
  <si>
    <t>Sebastián</t>
  </si>
  <si>
    <t>16003042-9</t>
  </si>
  <si>
    <t>20412972-K</t>
  </si>
  <si>
    <t>Rodríguez</t>
  </si>
  <si>
    <t>16917152-1</t>
  </si>
  <si>
    <t>Garrido</t>
  </si>
  <si>
    <t>21239176-K</t>
  </si>
  <si>
    <t>16417985-0</t>
  </si>
  <si>
    <t>Jorge</t>
  </si>
  <si>
    <t>15866294-9</t>
  </si>
  <si>
    <t>16685149-1</t>
  </si>
  <si>
    <t>20762277-K</t>
  </si>
  <si>
    <t>Camila</t>
  </si>
  <si>
    <t>12995870-7</t>
  </si>
  <si>
    <t>15262632-0</t>
  </si>
  <si>
    <t>Sepúlveda</t>
  </si>
  <si>
    <t>14273534-2</t>
  </si>
  <si>
    <t>16110622-4</t>
  </si>
  <si>
    <t>15038571-7</t>
  </si>
  <si>
    <t>19301497-6</t>
  </si>
  <si>
    <t>20326626-K</t>
  </si>
  <si>
    <t>14813613-0</t>
  </si>
  <si>
    <t>Claudia</t>
  </si>
  <si>
    <t>17801207-K</t>
  </si>
  <si>
    <t>21053681-7</t>
  </si>
  <si>
    <t>11566777-7</t>
  </si>
  <si>
    <t>Andrés</t>
  </si>
  <si>
    <t>10409790-1</t>
  </si>
  <si>
    <t>17640615-1</t>
  </si>
  <si>
    <t>18294272-3</t>
  </si>
  <si>
    <t>11788238-1</t>
  </si>
  <si>
    <t>10842524-5</t>
  </si>
  <si>
    <t>21200095-7</t>
  </si>
  <si>
    <t>Marcelo</t>
  </si>
  <si>
    <t>17159521-5</t>
  </si>
  <si>
    <t>20698183-0</t>
  </si>
  <si>
    <t>17379837-7</t>
  </si>
  <si>
    <t>19062250-9</t>
  </si>
  <si>
    <t>21851746-3</t>
  </si>
  <si>
    <t>Pedro</t>
  </si>
  <si>
    <t>16975534-5</t>
  </si>
  <si>
    <t>19658481-1</t>
  </si>
  <si>
    <t>17030010-6</t>
  </si>
  <si>
    <t>María</t>
  </si>
  <si>
    <t>Flores</t>
  </si>
  <si>
    <t>10486955-6</t>
  </si>
  <si>
    <t>12141239-K</t>
  </si>
  <si>
    <t>Soto</t>
  </si>
  <si>
    <t>11408404-2</t>
  </si>
  <si>
    <t>16360307-1</t>
  </si>
  <si>
    <t>14668371-1</t>
  </si>
  <si>
    <t>15871360-8</t>
  </si>
  <si>
    <t>13344717-2</t>
  </si>
  <si>
    <t>21231655-5</t>
  </si>
  <si>
    <t>Nicolás</t>
  </si>
  <si>
    <t>16189034-0</t>
  </si>
  <si>
    <t>12747534-2</t>
  </si>
  <si>
    <t>19660266-6</t>
  </si>
  <si>
    <t>11709620-3</t>
  </si>
  <si>
    <t>15825112-4</t>
  </si>
  <si>
    <t>10212267-4</t>
  </si>
  <si>
    <t>21866669-8</t>
  </si>
  <si>
    <t>20333294-7</t>
  </si>
  <si>
    <t>15407373-6</t>
  </si>
  <si>
    <t>17796514-6</t>
  </si>
  <si>
    <t>13050766-2</t>
  </si>
  <si>
    <t>14691890-5</t>
  </si>
  <si>
    <t>14049282-5</t>
  </si>
  <si>
    <t>20836452-9</t>
  </si>
  <si>
    <t>16784725-0</t>
  </si>
  <si>
    <t>17138769-8</t>
  </si>
  <si>
    <t>13867786-9</t>
  </si>
  <si>
    <t>13213524-K</t>
  </si>
  <si>
    <t>11686548-3</t>
  </si>
  <si>
    <t>10237370-7</t>
  </si>
  <si>
    <t>21700722-4</t>
  </si>
  <si>
    <t>17875173-5</t>
  </si>
  <si>
    <t>18014965-1</t>
  </si>
  <si>
    <t>12545556-5</t>
  </si>
  <si>
    <t>19362911-3</t>
  </si>
  <si>
    <t>18767312-7</t>
  </si>
  <si>
    <t>15123430-5</t>
  </si>
  <si>
    <t>14440025-9</t>
  </si>
  <si>
    <t>12626181-0</t>
  </si>
  <si>
    <t>14886520-5</t>
  </si>
  <si>
    <t>11194198-K</t>
  </si>
  <si>
    <t>17132648-6</t>
  </si>
  <si>
    <t>12386328-3</t>
  </si>
  <si>
    <t>17367772-3</t>
  </si>
  <si>
    <t>18396529-8</t>
  </si>
  <si>
    <t>15407658-1</t>
  </si>
  <si>
    <t>21279013-3</t>
  </si>
  <si>
    <t>17893693-K</t>
  </si>
  <si>
    <t>11530793-2</t>
  </si>
  <si>
    <t>12698193-7</t>
  </si>
  <si>
    <t>19229089-9</t>
  </si>
  <si>
    <t>11944841-7</t>
  </si>
  <si>
    <t>16933143-K</t>
  </si>
  <si>
    <t>20492617-4</t>
  </si>
  <si>
    <t>14832327-5</t>
  </si>
  <si>
    <t>21908179-0</t>
  </si>
  <si>
    <t>11563790-8</t>
  </si>
  <si>
    <t>18361353-7</t>
  </si>
  <si>
    <t>17922533-6</t>
  </si>
  <si>
    <t>20055887-1</t>
  </si>
  <si>
    <t>15702160-5</t>
  </si>
  <si>
    <t>12493017-0</t>
  </si>
  <si>
    <t>Paulina</t>
  </si>
  <si>
    <t>17639414-5</t>
  </si>
  <si>
    <t>16891662-0</t>
  </si>
  <si>
    <t>16477326-4</t>
  </si>
  <si>
    <t>11683838-9</t>
  </si>
  <si>
    <t>12418526-2</t>
  </si>
  <si>
    <t>15680114-3</t>
  </si>
  <si>
    <t>15312692-5</t>
  </si>
  <si>
    <t>20589124-2</t>
  </si>
  <si>
    <t>17443690-8</t>
  </si>
  <si>
    <t>14921894-7</t>
  </si>
  <si>
    <t>19494697-K</t>
  </si>
  <si>
    <t>20397014-5</t>
  </si>
  <si>
    <t>20702263-2</t>
  </si>
  <si>
    <t>14825658-6</t>
  </si>
  <si>
    <t>20719612-6</t>
  </si>
  <si>
    <t>16454081-2</t>
  </si>
  <si>
    <t>19643743-6</t>
  </si>
  <si>
    <t>14605016-6</t>
  </si>
  <si>
    <t>14801541-4</t>
  </si>
  <si>
    <t>20416825-3</t>
  </si>
  <si>
    <t>15183033-1</t>
  </si>
  <si>
    <t>11512187-1</t>
  </si>
  <si>
    <t>19049760-7</t>
  </si>
  <si>
    <t>14311242-K</t>
  </si>
  <si>
    <t>11263313-8</t>
  </si>
  <si>
    <t>11515030-8</t>
  </si>
  <si>
    <t>16183841-1</t>
  </si>
  <si>
    <t>11817745-2</t>
  </si>
  <si>
    <t>20235480-7</t>
  </si>
  <si>
    <t>20892430-3</t>
  </si>
  <si>
    <t>18264869-8</t>
  </si>
  <si>
    <t>16520395-K</t>
  </si>
  <si>
    <t>16960607-2</t>
  </si>
  <si>
    <t>21580987-0</t>
  </si>
  <si>
    <t>11666893-9</t>
  </si>
  <si>
    <t>13184459-K</t>
  </si>
  <si>
    <t>10848566-3</t>
  </si>
  <si>
    <t>11151087-3</t>
  </si>
  <si>
    <t>15512314-1</t>
  </si>
  <si>
    <t>12180906-0</t>
  </si>
  <si>
    <t>12211291-8</t>
  </si>
  <si>
    <t>12923366-4</t>
  </si>
  <si>
    <t>11066326-9</t>
  </si>
  <si>
    <t>17583392-7</t>
  </si>
  <si>
    <t>17684678-K</t>
  </si>
  <si>
    <t>21510805-8</t>
  </si>
  <si>
    <t>15404139-7</t>
  </si>
  <si>
    <t>16390515-9</t>
  </si>
  <si>
    <t>21773904-7</t>
  </si>
  <si>
    <t>16942639-2</t>
  </si>
  <si>
    <t>15243691-2</t>
  </si>
  <si>
    <t>11126310-8</t>
  </si>
  <si>
    <t>12182975-4</t>
  </si>
  <si>
    <t>16892225-6</t>
  </si>
  <si>
    <t>15899644-8</t>
  </si>
  <si>
    <t>13762204-1</t>
  </si>
  <si>
    <t>19631799-6</t>
  </si>
  <si>
    <t>20217239-3</t>
  </si>
  <si>
    <t>15701311-4</t>
  </si>
  <si>
    <t>11167449-3</t>
  </si>
  <si>
    <t>16311494-1</t>
  </si>
  <si>
    <t>15442241-2</t>
  </si>
  <si>
    <t>21307318-4</t>
  </si>
  <si>
    <t>20185045-2</t>
  </si>
  <si>
    <t>11909540-9</t>
  </si>
  <si>
    <t>18840487-1</t>
  </si>
  <si>
    <t>10128967-2</t>
  </si>
  <si>
    <t>14856117-6</t>
  </si>
  <si>
    <t>12947669-9</t>
  </si>
  <si>
    <t>19373825-7</t>
  </si>
  <si>
    <t>17318550-2</t>
  </si>
  <si>
    <t>15448705-0</t>
  </si>
  <si>
    <t>11478574-1</t>
  </si>
  <si>
    <t>18790632-6</t>
  </si>
  <si>
    <t>15587964-5</t>
  </si>
  <si>
    <t>13253164-1</t>
  </si>
  <si>
    <t>14294434-0</t>
  </si>
  <si>
    <t>12972018-2</t>
  </si>
  <si>
    <t>21427523-6</t>
  </si>
  <si>
    <t>17419020-8</t>
  </si>
  <si>
    <t>11244712-1</t>
  </si>
  <si>
    <t>14816353-7</t>
  </si>
  <si>
    <t>17763013-6</t>
  </si>
  <si>
    <t>20150313-2</t>
  </si>
  <si>
    <t>15761929-2</t>
  </si>
  <si>
    <t>17372274-5</t>
  </si>
  <si>
    <t>16858012-6</t>
  </si>
  <si>
    <t>11105817-2</t>
  </si>
  <si>
    <t>14227787-5</t>
  </si>
  <si>
    <t>15869018-7</t>
  </si>
  <si>
    <t>15193922-8</t>
  </si>
  <si>
    <t>20838497-K</t>
  </si>
  <si>
    <t>13024309-6</t>
  </si>
  <si>
    <t>12599548-9</t>
  </si>
  <si>
    <t>21105329-1</t>
  </si>
  <si>
    <t>12722056-5</t>
  </si>
  <si>
    <t>16893063-1</t>
  </si>
  <si>
    <t>13925917-3</t>
  </si>
  <si>
    <t>16171347-3</t>
  </si>
  <si>
    <t>18849306-8</t>
  </si>
  <si>
    <t>14194357-K</t>
  </si>
  <si>
    <t>21935327-8</t>
  </si>
  <si>
    <t>17538325-5</t>
  </si>
  <si>
    <t>15865064-9</t>
  </si>
  <si>
    <t>13955699-2</t>
  </si>
  <si>
    <t>11662338-2</t>
  </si>
  <si>
    <t>21678150-3</t>
  </si>
  <si>
    <t>10318832-6</t>
  </si>
  <si>
    <t>11865405-6</t>
  </si>
  <si>
    <t>17043503-6</t>
  </si>
  <si>
    <t>20011619-4</t>
  </si>
  <si>
    <t>14886733-K</t>
  </si>
  <si>
    <t>13142605-4</t>
  </si>
  <si>
    <t>18516493-4</t>
  </si>
  <si>
    <t>16262974-3</t>
  </si>
  <si>
    <t>14045421-4</t>
  </si>
  <si>
    <t>19160590-K</t>
  </si>
  <si>
    <t>12262450-1</t>
  </si>
  <si>
    <t>13346548-0</t>
  </si>
  <si>
    <t>14249899-5</t>
  </si>
  <si>
    <t>21001346-6</t>
  </si>
  <si>
    <t>16711251-K</t>
  </si>
  <si>
    <t>19620050-9</t>
  </si>
  <si>
    <t>14108603-0</t>
  </si>
  <si>
    <t>21353133-6</t>
  </si>
  <si>
    <t>10499914-K</t>
  </si>
  <si>
    <t>19416129-8</t>
  </si>
  <si>
    <t>17536477-3</t>
  </si>
  <si>
    <t>21712835-8</t>
  </si>
  <si>
    <t>13612365-3</t>
  </si>
  <si>
    <t>11622631-6</t>
  </si>
  <si>
    <t>10728977-1</t>
  </si>
  <si>
    <t>11322047-3</t>
  </si>
  <si>
    <t>19686361-3</t>
  </si>
  <si>
    <t>14855124-3</t>
  </si>
  <si>
    <t>16377459-3</t>
  </si>
  <si>
    <t>12728882-8</t>
  </si>
  <si>
    <t>21774590-K</t>
  </si>
  <si>
    <t>18961380-6</t>
  </si>
  <si>
    <t>14528972-6</t>
  </si>
  <si>
    <t>13842788-9</t>
  </si>
  <si>
    <t>11110460-3</t>
  </si>
  <si>
    <t>13567281-5</t>
  </si>
  <si>
    <t>12396987-1</t>
  </si>
  <si>
    <t>19807725-9</t>
  </si>
  <si>
    <t>13679591-0</t>
  </si>
  <si>
    <t>10790481-6</t>
  </si>
  <si>
    <t>21416580-5</t>
  </si>
  <si>
    <t>16402509-8</t>
  </si>
  <si>
    <t>21413261-3</t>
  </si>
  <si>
    <t>20753554-0</t>
  </si>
  <si>
    <t>12653446-9</t>
  </si>
  <si>
    <t>18398441-1</t>
  </si>
  <si>
    <t>20490796-K</t>
  </si>
  <si>
    <t>12564217-9</t>
  </si>
  <si>
    <t>20048622-6</t>
  </si>
  <si>
    <t>16089806-2</t>
  </si>
  <si>
    <t>19518669-3</t>
  </si>
  <si>
    <t>Gerente Comercial</t>
  </si>
  <si>
    <t>Liderar las estrategias de venta y cumplimiento de metas comerciales.</t>
  </si>
  <si>
    <t>Ejecutivo de Ventas Senior</t>
  </si>
  <si>
    <t>Venta directa y gestión de grandes cuentas de clientes.</t>
  </si>
  <si>
    <t>Ejecutivo de Ventas Junior</t>
  </si>
  <si>
    <t>Atención de prospectos y cierre de ventas de canal regular.</t>
  </si>
  <si>
    <t>Jefe de Logística</t>
  </si>
  <si>
    <t>Coordinar la cadena de suministro y despacho a nivel nacional.</t>
  </si>
  <si>
    <t>Operario de Bodega</t>
  </si>
  <si>
    <t>Preparación de pedidos, recepción de mercadería y orden.</t>
  </si>
  <si>
    <t>Ingeniero de Soporte TI</t>
  </si>
  <si>
    <t>Resolver incidencias de hardware, software y redes.</t>
  </si>
  <si>
    <t>Desarrollador Full Stack</t>
  </si>
  <si>
    <t>Mantenimiento y desarrollo de las plataformas de software de la empresa.</t>
  </si>
  <si>
    <t>Analista de RRHH</t>
  </si>
  <si>
    <t>Procesamiento de remuneraciones, contratos y gestión interna.</t>
  </si>
  <si>
    <t>Contador General</t>
  </si>
  <si>
    <t>Declaraciones de impuestos, balances comerciales y auditoría básica.</t>
  </si>
  <si>
    <t>Analista Financiero</t>
  </si>
  <si>
    <t>Control de presupuestos, flujo de caja y relación con bancos.</t>
  </si>
  <si>
    <t>Área encargada de la comercialización de productos y atención a clientes.</t>
  </si>
  <si>
    <t>Operaciones y Logística</t>
  </si>
  <si>
    <t>Gestión de inventario, bodegaje y despacho de mercancías.</t>
  </si>
  <si>
    <t>Tecnología y Soporte</t>
  </si>
  <si>
    <t>Mantenimiento de infraestructura tecnológica y soporte interno/externo.</t>
  </si>
  <si>
    <t>Recursos Humanos</t>
  </si>
  <si>
    <t>Gestión del talento, contratación y bienestar de los trabajadores.</t>
  </si>
  <si>
    <t>Finanzas y Contabilidad</t>
  </si>
  <si>
    <t>Administración de recursos financieros, facturación y contabilidad general.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</si>
</sst>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ventas_100"/>
  </cacheSource>
  <cacheFields>
    <cacheField name="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m/>
      </sharedItems>
    </cacheField>
    <cacheField name="id_cliente" numFmtId="0">
      <sharedItems containsString="0" containsBlank="1" containsNumber="1" containsInteger="1">
        <n v="191.0"/>
        <n v="109.0"/>
        <n v="76.0"/>
        <n v="158.0"/>
        <n v="132.0"/>
        <n v="201.0"/>
        <n v="200.0"/>
        <n v="243.0"/>
        <n v="81.0"/>
        <n v="133.0"/>
        <n v="115.0"/>
        <n v="45.0"/>
        <n v="89.0"/>
        <n v="52.0"/>
        <n v="95.0"/>
        <n v="184.0"/>
        <n v="175.0"/>
        <n v="234.0"/>
        <n v="43.0"/>
        <n v="51.0"/>
        <n v="165.0"/>
        <n v="87.0"/>
        <n v="198.0"/>
        <n v="128.0"/>
        <n v="117.0"/>
        <n v="124.0"/>
        <n v="82.0"/>
        <n v="69.0"/>
        <n v="222.0"/>
        <n v="49.0"/>
        <n v="118.0"/>
        <n v="127.0"/>
        <n v="94.0"/>
        <n v="142.0"/>
        <n v="196.0"/>
        <n v="96.0"/>
        <n v="12.0"/>
        <n v="39.0"/>
        <n v="122.0"/>
        <n v="224.0"/>
        <n v="135.0"/>
        <n v="29.0"/>
        <n v="187.0"/>
        <n v="123.0"/>
        <n v="54.0"/>
        <n v="147.0"/>
        <n v="237.0"/>
        <n v="179.0"/>
        <n v="63.0"/>
        <n v="85.0"/>
        <n v="247.0"/>
        <n v="137.0"/>
        <n v="48.0"/>
        <n v="155.0"/>
        <n v="120.0"/>
        <n v="166.0"/>
        <n v="194.0"/>
        <n v="84.0"/>
        <n v="99.0"/>
        <n v="16.0"/>
        <n v="235.0"/>
        <n v="192.0"/>
        <n v="138.0"/>
        <n v="53.0"/>
        <n v="102.0"/>
        <n v="19.0"/>
        <n v="47.0"/>
        <n v="35.0"/>
        <n v="136.0"/>
        <n v="185.0"/>
        <n v="240.0"/>
        <n v="197.0"/>
        <n v="139.0"/>
        <n v="60.0"/>
        <n v="77.0"/>
        <n v="220.0"/>
        <n v="66.0"/>
        <n v="213.0"/>
        <n v="172.0"/>
        <n v="55.0"/>
        <n v="79.0"/>
        <n v="5.0"/>
        <n v="141.0"/>
        <n v="44.0"/>
        <n v="106.0"/>
        <n v="71.0"/>
        <m/>
      </sharedItems>
    </cacheField>
    <cacheField name="id_vendedor" numFmtId="0">
      <sharedItems containsString="0" containsBlank="1" containsNumber="1" containsInteger="1">
        <n v="15.0"/>
        <n v="3.0"/>
        <n v="10.0"/>
        <n v="14.0"/>
        <n v="6.0"/>
        <n v="12.0"/>
        <n v="9.0"/>
        <n v="13.0"/>
        <n v="7.0"/>
        <n v="5.0"/>
        <n v="18.0"/>
        <n v="27.0"/>
        <n v="2.0"/>
        <n v="33.0"/>
        <n v="8.0"/>
        <n v="11.0"/>
        <n v="1.0"/>
        <n v="4.0"/>
        <m/>
      </sharedItems>
    </cacheField>
    <cacheField name="dte" numFmtId="0">
      <sharedItems containsString="0" containsBlank="1" containsNumber="1" containsInteger="1">
        <n v="10001.0"/>
        <n v="10004.0"/>
        <n v="10007.0"/>
        <n v="10009.0"/>
        <n v="10011.0"/>
        <n v="10014.0"/>
        <n v="10015.0"/>
        <n v="10017.0"/>
        <n v="10019.0"/>
        <n v="10021.0"/>
        <n v="10024.0"/>
        <n v="10026.0"/>
        <n v="10029.0"/>
        <n v="10030.0"/>
        <n v="10033.0"/>
        <n v="10035.0"/>
        <n v="10037.0"/>
        <n v="10040.0"/>
        <n v="10042.0"/>
        <n v="10044.0"/>
        <n v="10047.0"/>
        <n v="10050.0"/>
        <n v="10053.0"/>
        <n v="10054.0"/>
        <n v="10056.0"/>
        <n v="10058.0"/>
        <n v="10061.0"/>
        <n v="10062.0"/>
        <n v="10064.0"/>
        <n v="10066.0"/>
        <n v="10069.0"/>
        <n v="10071.0"/>
        <n v="10074.0"/>
        <n v="10076.0"/>
        <n v="10078.0"/>
        <n v="10080.0"/>
        <n v="10081.0"/>
        <n v="10083.0"/>
        <n v="10085.0"/>
        <n v="10087.0"/>
        <n v="10090.0"/>
        <n v="10091.0"/>
        <n v="10094.0"/>
        <n v="10096.0"/>
        <n v="10099.0"/>
        <n v="10102.0"/>
        <n v="10105.0"/>
        <n v="10108.0"/>
        <n v="10109.0"/>
        <n v="10111.0"/>
        <n v="10114.0"/>
        <n v="10115.0"/>
        <n v="10117.0"/>
        <n v="10118.0"/>
        <n v="10121.0"/>
        <n v="10122.0"/>
        <n v="10124.0"/>
        <n v="10127.0"/>
        <n v="10130.0"/>
        <n v="10132.0"/>
        <n v="10135.0"/>
        <n v="10138.0"/>
        <n v="10140.0"/>
        <n v="10141.0"/>
        <n v="10144.0"/>
        <n v="10146.0"/>
        <n v="10149.0"/>
        <n v="10152.0"/>
        <n v="10155.0"/>
        <n v="10156.0"/>
        <n v="10157.0"/>
        <n v="10160.0"/>
        <n v="10162.0"/>
        <n v="10165.0"/>
        <n v="10167.0"/>
        <n v="10170.0"/>
        <n v="10171.0"/>
        <n v="10174.0"/>
        <n v="10175.0"/>
        <n v="10176.0"/>
        <n v="10178.0"/>
        <n v="10180.0"/>
        <n v="10183.0"/>
        <n v="10185.0"/>
        <n v="10187.0"/>
        <n v="10188.0"/>
        <n v="10191.0"/>
        <n v="10194.0"/>
        <n v="10197.0"/>
        <n v="10198.0"/>
        <n v="10199.0"/>
        <n v="10201.0"/>
        <n v="10203.0"/>
        <n v="10204.0"/>
        <n v="10206.0"/>
        <n v="10208.0"/>
        <n v="10209.0"/>
        <n v="10212.0"/>
        <n v="10215.0"/>
        <n v="10218.0"/>
        <m/>
      </sharedItems>
    </cacheField>
    <cacheField name="total_dte" numFmtId="0">
      <sharedItems containsString="0" containsBlank="1" containsNumber="1" containsInteger="1">
        <n v="650631.0"/>
        <n v="903198.0"/>
        <n v="231213.0"/>
        <n v="752982.0"/>
        <n v="36388.0"/>
        <n v="706762.0"/>
        <n v="319835.0"/>
        <n v="306798.0"/>
        <n v="444584.0"/>
        <n v="30402.0"/>
        <n v="145013.0"/>
        <n v="176461.0"/>
        <n v="168482.0"/>
        <n v="820496.0"/>
        <n v="796813.0"/>
        <n v="913923.0"/>
        <n v="961320.0"/>
        <n v="616005.0"/>
        <n v="326259.0"/>
        <n v="57576.0"/>
        <n v="568128.0"/>
        <n v="423727.0"/>
        <n v="427133.0"/>
        <n v="234469.0"/>
        <n v="711270.0"/>
        <n v="872266.0"/>
        <n v="308403.0"/>
        <n v="940370.0"/>
        <n v="13098.0"/>
        <n v="138807.0"/>
        <n v="108719.0"/>
        <n v="13358.0"/>
        <n v="849438.0"/>
        <n v="808274.0"/>
        <n v="586763.0"/>
        <n v="634311.0"/>
        <n v="429925.0"/>
        <n v="80649.0"/>
        <n v="470431.0"/>
        <n v="182269.0"/>
        <n v="736448.0"/>
        <n v="256242.0"/>
        <n v="515173.0"/>
        <n v="854664.0"/>
        <n v="129670.0"/>
        <n v="74199.0"/>
        <n v="455418.0"/>
        <n v="344223.0"/>
        <n v="282737.0"/>
        <n v="733357.0"/>
        <n v="52136.0"/>
        <n v="693405.0"/>
        <n v="912257.0"/>
        <n v="141316.0"/>
        <n v="293635.0"/>
        <n v="217504.0"/>
        <n v="275478.0"/>
        <n v="185961.0"/>
        <n v="538539.0"/>
        <n v="699669.0"/>
        <n v="981383.0"/>
        <n v="536635.0"/>
        <n v="724529.0"/>
        <n v="458828.0"/>
        <n v="197398.0"/>
        <n v="176625.0"/>
        <n v="28907.0"/>
        <n v="179734.0"/>
        <n v="982819.0"/>
        <n v="324576.0"/>
        <n v="561997.0"/>
        <n v="454296.0"/>
        <n v="596144.0"/>
        <n v="862908.0"/>
        <n v="87393.0"/>
        <n v="259004.0"/>
        <n v="169008.0"/>
        <n v="150416.0"/>
        <n v="464481.0"/>
        <n v="311402.0"/>
        <n v="102951.0"/>
        <n v="152410.0"/>
        <n v="273221.0"/>
        <n v="406063.0"/>
        <n v="369720.0"/>
        <n v="492097.0"/>
        <n v="959803.0"/>
        <n v="467091.0"/>
        <n v="27631.0"/>
        <n v="444893.0"/>
        <n v="736261.0"/>
        <n v="938935.0"/>
        <n v="926614.0"/>
        <n v="669033.0"/>
        <n v="821341.0"/>
        <n v="85703.0"/>
        <n v="530398.0"/>
        <n v="731876.0"/>
        <n v="423165.0"/>
        <n v="339855.0"/>
        <m/>
      </sharedItems>
    </cacheField>
    <cacheField name="estado" numFmtId="0">
      <sharedItems containsBlank="1">
        <s v="Entregado"/>
        <s v="Sin entregar"/>
        <m/>
      </sharedItems>
    </cacheField>
    <cacheField name="descripcion" numFmtId="0">
      <sharedItems containsBlank="1">
        <s v="2x Disco Duro Externo 2TB, 3x Mouse Ergonómico Inalámbrico, 2x Silla de Escritorio Ergonómica, 1x Escáner de Documentos Portátil"/>
        <s v="2x Escáner de Documentos Portátil, 1x Mouse Ergonómico Inalámbrico, 1x Auriculares con Micrófono USB, 2x Impresora Láser Multifuncional"/>
        <s v="2x Escáner de Documentos Portátil, 2x Memoria RAM 16GB DDR4, 1x Mouse Ergonómico Inalámbrico, 3x Silla de Escritorio Ergonómica"/>
        <s v="3x Licencia Software Antivirus 1 Año, 3x Laptop Corporate 14', 2x Monitor LED 24' Full HD"/>
        <s v="3x Mouse Ergonómico Inalámbrico"/>
        <s v="1x Mouse Ergonómico Inalámbrico"/>
        <s v="3x Memoria RAM 16GB DDR4, 1x Escáner de Documentos Portátil, 3x Laptop Corporate 14'"/>
        <s v="1x Silla de Escritorio Ergonómica, 3x Monitor LED 24' Full HD, 2x Escáner de Documentos Portátil"/>
        <s v="3x Monitor LED 24' Full HD, 1x Laptop Corporate 14'"/>
        <s v="2x Impresora Láser Multifuncional"/>
        <s v="1x Hub USB-C 8 en 1, 1x Silla de Escritorio Ergonómica, 1x Teclado Mecánico RGB"/>
        <s v="2x Licencia Software Antivirus 1 Año"/>
        <s v="2x Impresora Láser Multifuncional, 3x Mouse Ergonómico Inalámbrico, 1x Licencia Software Antivirus 1 Año"/>
        <s v="2x Silla de Escritorio Ergonómica, 3x Laptop Corporate 14'"/>
        <s v="1x Escáner de Documentos Portátil, 2x Monitor LED 24' Full HD"/>
        <s v="2x Memoria RAM 16GB DDR4, 3x Escáner de Documentos Portátil, 1x Monitor LED 24' Full HD, 2x Mouse Ergonómico Inalámbrico"/>
        <s v="1x Mouse Ergonómico Inalámbrico, 1x Auriculares con Micrófono USB, 2x Escáner de Documentos Portátil"/>
        <s v="1x Auriculares con Micrófono USB"/>
        <s v="3x Hub USB-C 8 en 1, 2x Teclado Mecánico RGB, 1x Disco Duro Externo 2TB"/>
        <s v="3x Mouse Ergonómico Inalámbrico, 3x Licencia Software Antivirus 1 Año, 1x Impresora Láser Multifuncional"/>
        <s v="3x Mouse Ergonómico Inalámbrico, 3x Licencia Software Antivirus 1 Año"/>
        <s v="1x Monitor LED 24' Full HD"/>
        <s v="3x Escáner de Documentos Portátil, 3x Memoria RAM 16GB DDR4"/>
        <s v="1x Licencia Software Antivirus 1 Año, 3x Impresora Láser Multifuncional, 2x Silla de Escritorio Ergonómica"/>
        <s v="2x Mouse Ergonómico Inalámbrico"/>
        <s v="1x Disco Duro Externo 2TB, 2x Escáner de Documentos Portátil"/>
        <s v="1x Mouse Ergonómico Inalámbrico, 2x Disco Duro Externo 2TB, 1x Auriculares con Micrófono USB, 2x Escáner de Documentos Portátil"/>
        <s v="1x Mouse Ergonómico Inalámbrico, 2x Monitor LED 24' Full HD"/>
        <s v="3x Mouse Ergonómico Inalámbrico, 3x Disco Duro Externo 2TB"/>
        <s v="2x Auriculares con Micrófono USB, 1x Silla de Escritorio Ergonómica, 1x Licencia Software Antivirus 1 Año, 2x Impresora Láser Multifuncional"/>
        <s v="1x Escáner de Documentos Portátil, 1x Disco Duro Externo 2TB"/>
        <s v="2x Auriculares con Micrófono USB, 1x Laptop Corporate 14', 2x Monitor LED 24' Full HD"/>
        <s v="3x Laptop Corporate 14', 3x Memoria RAM 16GB DDR4, 1x Hub USB-C 8 en 1"/>
        <s v="3x Memoria RAM 16GB DDR4"/>
        <s v="1x Escáner de Documentos Portátil, 1x Licencia Software Antivirus 1 Año, 1x Hub USB-C 8 en 1"/>
        <s v="3x Mouse Ergonómico Inalámbrico, 2x Teclado Mecánico RGB, 3x Escáner de Documentos Portátil"/>
        <s v="2x Hub USB-C 8 en 1, 3x Disco Duro Externo 2TB"/>
        <s v="2x Disco Duro Externo 2TB, 1x Escáner de Documentos Portátil"/>
        <s v="2x Auriculares con Micrófono USB, 3x Hub USB-C 8 en 1, 3x Licencia Software Antivirus 1 Año"/>
        <s v="2x Disco Duro Externo 2TB, 3x Licencia Software Antivirus 1 Año, 2x Monitor LED 24' Full HD"/>
        <s v="3x Impresora Láser Multifuncional, 1x Licencia Software Antivirus 1 Año, 3x Escáner de Documentos Portátil, 2x Teclado Mecánico RGB"/>
        <s v="1x Licencia Software Antivirus 1 Año, 3x Teclado Mecánico RGB"/>
        <s v="2x Silla de Escritorio Ergonómica"/>
        <s v="3x Memoria RAM 16GB DDR4, 2x Auriculares con Micrófono USB"/>
        <s v="3x Auriculares con Micrófono USB, 2x Teclado Mecánico RGB"/>
        <s v="2x Disco Duro Externo 2TB, 3x Mouse Ergonómico Inalámbrico, 2x Silla de Escritorio Ergonómica, 3x Auriculares con Micrófono USB"/>
        <s v="2x Teclado Mecánico RGB, 1x Hub USB-C 8 en 1, 2x Impresora Láser Multifuncional, 2x Auriculares con Micrófono USB"/>
        <s v="3x Silla de Escritorio Ergonómica, 2x Disco Duro Externo 2TB, 2x Auriculares con Micrófono USB"/>
        <s v="1x Memoria RAM 16GB DDR4, 2x Disco Duro Externo 2TB, 3x Mouse Ergonómico Inalámbrico, 1x Impresora Láser Multifuncional"/>
        <s v="1x Hub USB-C 8 en 1, 3x Silla de Escritorio Ergonómica, 2x Teclado Mecánico RGB"/>
        <s v="3x Monitor LED 24' Full HD, 3x Escáner de Documentos Portátil"/>
        <s v="1x Licencia Software Antivirus 1 Año, 1x Teclado Mecánico RGB"/>
        <s v="1x Licencia Software Antivirus 1 Año"/>
        <s v="2x Memoria RAM 16GB DDR4, 2x Licencia Software Antivirus 1 Año"/>
        <s v="1x Impresora Láser Multifuncional, 3x Licencia Software Antivirus 1 Año, 3x Laptop Corporate 14'"/>
        <s v="1x Memoria RAM 16GB DDR4, 2x Mouse Ergonómico Inalámbrico"/>
        <s v="2x Laptop Corporate 14'"/>
        <s v="3x Impresora Láser Multifuncional, 2x Silla de Escritorio Ergonómica, 1x Auriculares con Micrófono USB"/>
        <s v="1x Monitor LED 24' Full HD, 3x Disco Duro Externo 2TB"/>
        <s v="2x Laptop Corporate 14', 3x Disco Duro Externo 2TB"/>
        <s v="2x Escáner de Documentos Portátil, 2x Licencia Software Antivirus 1 Año"/>
        <s v="2x Licencia Software Antivirus 1 Año, 2x Monitor LED 24' Full HD, 1x Mouse Ergonómico Inalámbrico, 1x Escáner de Documentos Portátil"/>
        <s v="2x Impresora Láser Multifuncional, 3x Disco Duro Externo 2TB, 2x Hub USB-C 8 en 1, 3x Laptop Corporate 14'"/>
        <s v="3x Impresora Láser Multifuncional, 2x Mouse Ergonómico Inalámbrico, 3x Memoria RAM 16GB DDR4, 1x Auriculares con Micrófono USB"/>
        <s v="1x Escáner de Documentos Portátil, 2x Teclado Mecánico RGB, 1x Licencia Software Antivirus 1 Año"/>
        <s v="3x Hub USB-C 8 en 1, 1x Auriculares con Micrófono USB, 1x Silla de Escritorio Ergonómica, 3x Licencia Software Antivirus 1 Año"/>
        <s v="1x Auriculares con Micrófono USB, 3x Disco Duro Externo 2TB, 3x Monitor LED 24' Full HD, 1x Escáner de Documentos Portátil"/>
        <s v="2x Disco Duro Externo 2TB, 1x Auriculares con Micrófono USB"/>
        <s v="2x Auriculares con Micrófono USB"/>
        <s v="2x Silla de Escritorio Ergonómica, 3x Escáner de Documentos Portátil, 2x Laptop Corporate 14', 3x Auriculares con Micrófono USB"/>
        <s v="1x Hub USB-C 8 en 1"/>
        <s v="1x Disco Duro Externo 2TB, 2x Monitor LED 24' Full HD, 1x Auriculares con Micrófono USB, 2x Laptop Corporate 14'"/>
        <s v="2x Disco Duro Externo 2TB, 1x Memoria RAM 16GB DDR4, 3x Silla de Escritorio Ergonómica, 3x Licencia Software Antivirus 1 Año"/>
        <s v="2x Laptop Corporate 14', 2x Hub USB-C 8 en 1"/>
        <s v="2x Auriculares con Micrófono USB, 2x Memoria RAM 16GB DDR4, 1x Teclado Mecánico RGB, 2x Escáner de Documentos Portátil"/>
        <s v="1x Teclado Mecánico RGB, 3x Monitor LED 24' Full HD"/>
        <s v="2x Hub USB-C 8 en 1, 2x Laptop Corporate 14'"/>
        <s v="3x Teclado Mecánico RGB, 3x Impresora Láser Multifuncional, 1x Mouse Ergonómico Inalámbrico"/>
        <s v="3x Auriculares con Micrófono USB"/>
        <s v="3x Auriculares con Micrófono USB, 3x Silla de Escritorio Ergonómica, 2x Laptop Corporate 14', 3x Disco Duro Externo 2TB"/>
        <s v="3x Mouse Ergonómico Inalámbrico, 2x Impresora Láser Multifuncional, 1x Memoria RAM 16GB DDR4, 1x Hub USB-C 8 en 1"/>
        <s v="3x Laptop Corporate 14', 3x Auriculares con Micrófono USB, 1x Memoria RAM 16GB DDR4, 2x Escáner de Documentos Portátil"/>
        <s v="2x Licencia Software Antivirus 1 Año, 1x Monitor LED 24' Full HD, 3x Silla de Escritorio Ergonómica"/>
        <s v="3x Teclado Mecánico RGB"/>
        <s v="2x Silla de Escritorio Ergonómica, 2x Teclado Mecánico RGB"/>
        <s v="2x Hub USB-C 8 en 1"/>
        <s v="2x Teclado Mecánico RGB, 2x Auriculares con Micrófono USB, 3x Disco Duro Externo 2TB, 3x Impresora Láser Multifuncional"/>
        <s v="1x Auriculares con Micrófono USB, 3x Silla de Escritorio Ergonómica, 2x Licencia Software Antivirus 1 Año"/>
        <s v="3x Disco Duro Externo 2TB, 1x Memoria RAM 16GB DDR4, 3x Laptop Corporate 14'"/>
        <s v="1x Impresora Láser Multifuncional, 2x Mouse Ergonómico Inalámbrico, 3x Teclado Mecánico RGB, 1x Disco Duro Externo 2TB"/>
        <s v="2x Silla de Escritorio Ergonómica, 1x Licencia Software Antivirus 1 Año, 3x Hub USB-C 8 en 1"/>
        <s v="1x Mouse Ergonómico Inalámbrico, 1x Auriculares con Micrófono USB, 3x Laptop Corporate 14', 1x Licencia Software Antivirus 1 Año"/>
        <s v="1x Monitor LED 24' Full HD, 1x Mouse Ergonómico Inalámbrico"/>
        <s v="3x Escáner de Documentos Portátil"/>
        <s v="2x Laptop Corporate 14', 1x Hub USB-C 8 en 1, 1x Auriculares con Micrófono USB, 3x Escáner de Documentos Portátil"/>
        <s v="1x Laptop Corporate 14', 1x Auriculares con Micrófono USB, 1x Memoria RAM 16GB DDR4"/>
        <m/>
      </sharedItems>
    </cacheField>
    <cacheField name="nombre_cliente" numFmtId="0">
      <sharedItems containsBlank="1">
        <s v="Jorge"/>
        <s v="José"/>
        <s v="Matías"/>
        <s v="Javiera"/>
        <s v="Nicolás"/>
        <s v="Patricia"/>
        <s v="Alejandro"/>
        <s v="Natalia"/>
        <s v="Francisca"/>
        <s v="Nicole"/>
        <s v="Sofía"/>
        <s v="Alejandra"/>
        <s v="Rodrigo"/>
        <s v="Sebastián"/>
        <s v="Carlos"/>
        <s v="Camila"/>
        <s v="Bárbara"/>
        <s v="Cristián"/>
        <s v="Valentina"/>
        <s v="Daniela"/>
        <s v="Marcelo"/>
        <s v="Isabel"/>
        <s v="Andrea"/>
        <s v="Gonzalo"/>
        <s v="Francisco"/>
        <s v="María"/>
        <s v="Javier"/>
        <s v="Luis"/>
        <s v="Verónica"/>
        <s v="Ana"/>
        <s v="Diego"/>
        <s v="Andrés"/>
        <s v="Manuel"/>
        <s v="Claudia"/>
        <m/>
      </sharedItems>
    </cacheField>
    <cacheField name="apellido_cliente" numFmtId="0">
      <sharedItems containsBlank="1">
        <s v="Vergara"/>
        <s v="Garrido"/>
        <s v="Fuentes"/>
        <s v="Muñoz"/>
        <s v="Castro"/>
        <s v="Medina"/>
        <s v="Díaz"/>
        <s v="Valenzuela"/>
        <s v="Torres"/>
        <s v="Morales"/>
        <s v="Lara"/>
        <s v="Rodríguez"/>
        <s v="Martínez"/>
        <s v="Silva"/>
        <s v="González"/>
        <s v="Cárcamo"/>
        <s v="Cortés"/>
        <s v="Sepúlveda"/>
        <s v="Donoso"/>
        <s v="Contreras"/>
        <s v="Casanova"/>
        <s v="Castillo"/>
        <s v="Espinoza"/>
        <s v="Flores"/>
        <s v="Herrera"/>
        <s v="Pérez"/>
        <s v="Rojas"/>
        <s v="Soto"/>
        <m/>
      </sharedItems>
    </cacheField>
    <cacheField name="id_cargo" numFmtId="0">
      <sharedItems containsString="0" containsBlank="1" containsNumber="1" containsInteger="1">
        <n v="3.0"/>
        <n v="2.0"/>
        <n v="1.0"/>
        <m/>
      </sharedItems>
    </cacheField>
    <cacheField name="nombre_cargo" numFmtId="0">
      <sharedItems containsBlank="1">
        <s v="Ejecutivo de Ventas Junior"/>
        <s v="Ejecutivo de Ventas Senior"/>
        <s v="Gerente Comercial"/>
        <m/>
      </sharedItems>
    </cacheField>
    <cacheField name="id_area" numFmtId="0">
      <sharedItems containsString="0" containsBlank="1" containsNumber="1" containsInteger="1">
        <n v="1.0"/>
        <m/>
      </sharedItems>
    </cacheField>
    <cacheField name="nombre_area" numFmtId="0">
      <sharedItems containsBlank="1">
        <s v="Ventas y Comercial"/>
        <m/>
      </sharedItems>
    </cacheField>
    <cacheField name="Categoria_Ticket" numFmtId="0">
      <sharedItems containsBlank="1">
        <s v="Ticket alto"/>
        <m/>
      </sharedItems>
    </cacheField>
    <cacheField name="449665.24" numFmtId="0">
      <sharedItems containsString="0" containsBlank="1"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3:B5" firstHeaderRow="0" firstDataRow="1" firstDataCol="0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id_vend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otal_d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estado" axis="axisPage" compact="0" outline="0" multipleItemSelectionAllowed="1" showAll="0">
      <items>
        <item x="0"/>
        <item h="1" x="1"/>
        <item h="1" x="2"/>
        <item t="default"/>
      </items>
    </pivotField>
    <pivotField name="descrip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nombre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pellido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id_cargo" compact="0" outline="0" multipleItemSelectionAllowed="1" showAll="0">
      <items>
        <item x="0"/>
        <item x="1"/>
        <item x="2"/>
        <item x="3"/>
        <item t="default"/>
      </items>
    </pivotField>
    <pivotField name="nombre_cargo" compact="0" outline="0" multipleItemSelectionAllowed="1" showAll="0">
      <items>
        <item x="0"/>
        <item x="1"/>
        <item x="2"/>
        <item x="3"/>
        <item t="default"/>
      </items>
    </pivotField>
    <pivotField name="id_area" compact="0" outline="0" multipleItemSelectionAllowed="1" showAll="0">
      <items>
        <item x="0"/>
        <item x="1"/>
        <item t="default"/>
      </items>
    </pivotField>
    <pivotField name="nombre_area" axis="axisRow" compact="0" outline="0" multipleItemSelectionAllowed="1" showAll="0" sortType="ascending">
      <items>
        <item x="1"/>
        <item x="0"/>
        <item t="default"/>
      </items>
    </pivotField>
    <pivotField name="Categoria_Ticket" compact="0" outline="0" multipleItemSelectionAllowed="1" showAll="0">
      <items>
        <item x="0"/>
        <item x="1"/>
        <item t="default"/>
      </items>
    </pivotField>
    <pivotField name="449665.24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</pivotFields>
  <rowFields>
    <field x="12"/>
  </rowFields>
  <pageFields>
    <pageField fld="5"/>
  </pageFields>
  <dataFields>
    <dataField name="SUM of total_dte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191.0</v>
      </c>
      <c r="C2" s="1">
        <v>15.0</v>
      </c>
      <c r="D2" s="1">
        <v>10001.0</v>
      </c>
      <c r="E2" s="1">
        <v>650631.0</v>
      </c>
      <c r="F2" s="1" t="s">
        <v>7</v>
      </c>
      <c r="G2" s="1" t="s">
        <v>8</v>
      </c>
    </row>
    <row r="3">
      <c r="A3" s="1">
        <v>2.0</v>
      </c>
      <c r="B3" s="1">
        <v>109.0</v>
      </c>
      <c r="C3" s="1">
        <v>3.0</v>
      </c>
      <c r="D3" s="1">
        <v>10004.0</v>
      </c>
      <c r="E3" s="1">
        <v>903198.0</v>
      </c>
      <c r="F3" s="1" t="s">
        <v>7</v>
      </c>
      <c r="G3" s="1" t="s">
        <v>9</v>
      </c>
    </row>
    <row r="4">
      <c r="A4" s="1">
        <v>3.0</v>
      </c>
      <c r="B4" s="1">
        <v>76.0</v>
      </c>
      <c r="C4" s="1">
        <v>10.0</v>
      </c>
      <c r="D4" s="1">
        <v>10007.0</v>
      </c>
      <c r="E4" s="1">
        <v>231213.0</v>
      </c>
      <c r="F4" s="1" t="s">
        <v>7</v>
      </c>
      <c r="G4" s="1" t="s">
        <v>10</v>
      </c>
    </row>
    <row r="5">
      <c r="A5" s="1">
        <v>4.0</v>
      </c>
      <c r="B5" s="1">
        <v>158.0</v>
      </c>
      <c r="C5" s="1">
        <v>14.0</v>
      </c>
      <c r="D5" s="1">
        <v>10009.0</v>
      </c>
      <c r="E5" s="1">
        <v>752982.0</v>
      </c>
      <c r="F5" s="1" t="s">
        <v>11</v>
      </c>
      <c r="G5" s="1" t="s">
        <v>12</v>
      </c>
    </row>
    <row r="6">
      <c r="A6" s="1">
        <v>5.0</v>
      </c>
      <c r="B6" s="1">
        <v>132.0</v>
      </c>
      <c r="C6" s="1">
        <v>6.0</v>
      </c>
      <c r="D6" s="1">
        <v>10011.0</v>
      </c>
      <c r="E6" s="1">
        <v>36388.0</v>
      </c>
      <c r="F6" s="1" t="s">
        <v>7</v>
      </c>
      <c r="G6" s="1" t="s">
        <v>13</v>
      </c>
    </row>
    <row r="7">
      <c r="A7" s="1">
        <v>6.0</v>
      </c>
      <c r="B7" s="1">
        <v>201.0</v>
      </c>
      <c r="C7" s="1">
        <v>15.0</v>
      </c>
      <c r="D7" s="1">
        <v>10014.0</v>
      </c>
      <c r="E7" s="1">
        <v>706762.0</v>
      </c>
      <c r="F7" s="1" t="s">
        <v>7</v>
      </c>
      <c r="G7" s="1" t="s">
        <v>14</v>
      </c>
    </row>
    <row r="8">
      <c r="A8" s="1">
        <v>7.0</v>
      </c>
      <c r="B8" s="1">
        <v>200.0</v>
      </c>
      <c r="C8" s="1">
        <v>12.0</v>
      </c>
      <c r="D8" s="1">
        <v>10015.0</v>
      </c>
      <c r="E8" s="1">
        <v>319835.0</v>
      </c>
      <c r="F8" s="1" t="s">
        <v>7</v>
      </c>
      <c r="G8" s="1" t="s">
        <v>15</v>
      </c>
    </row>
    <row r="9">
      <c r="A9" s="1">
        <v>8.0</v>
      </c>
      <c r="B9" s="1">
        <v>243.0</v>
      </c>
      <c r="C9" s="1">
        <v>12.0</v>
      </c>
      <c r="D9" s="1">
        <v>10017.0</v>
      </c>
      <c r="E9" s="1">
        <v>306798.0</v>
      </c>
      <c r="F9" s="1" t="s">
        <v>7</v>
      </c>
      <c r="G9" s="1" t="s">
        <v>16</v>
      </c>
    </row>
    <row r="10">
      <c r="A10" s="1">
        <v>9.0</v>
      </c>
      <c r="B10" s="1">
        <v>81.0</v>
      </c>
      <c r="C10" s="1">
        <v>9.0</v>
      </c>
      <c r="D10" s="1">
        <v>10019.0</v>
      </c>
      <c r="E10" s="1">
        <v>444584.0</v>
      </c>
      <c r="F10" s="1" t="s">
        <v>7</v>
      </c>
      <c r="G10" s="1" t="s">
        <v>17</v>
      </c>
    </row>
    <row r="11">
      <c r="A11" s="1">
        <v>10.0</v>
      </c>
      <c r="B11" s="1">
        <v>133.0</v>
      </c>
      <c r="C11" s="1">
        <v>13.0</v>
      </c>
      <c r="D11" s="1">
        <v>10021.0</v>
      </c>
      <c r="E11" s="1">
        <v>30402.0</v>
      </c>
      <c r="F11" s="1" t="s">
        <v>11</v>
      </c>
      <c r="G11" s="1" t="s">
        <v>18</v>
      </c>
    </row>
    <row r="12">
      <c r="A12" s="1">
        <v>11.0</v>
      </c>
      <c r="B12" s="1">
        <v>115.0</v>
      </c>
      <c r="C12" s="1">
        <v>7.0</v>
      </c>
      <c r="D12" s="1">
        <v>10024.0</v>
      </c>
      <c r="E12" s="1">
        <v>145013.0</v>
      </c>
      <c r="F12" s="1" t="s">
        <v>7</v>
      </c>
      <c r="G12" s="1" t="s">
        <v>19</v>
      </c>
    </row>
    <row r="13">
      <c r="A13" s="1">
        <v>12.0</v>
      </c>
      <c r="B13" s="1">
        <v>45.0</v>
      </c>
      <c r="C13" s="1">
        <v>15.0</v>
      </c>
      <c r="D13" s="1">
        <v>10026.0</v>
      </c>
      <c r="E13" s="1">
        <v>176461.0</v>
      </c>
      <c r="F13" s="1" t="s">
        <v>7</v>
      </c>
      <c r="G13" s="1" t="s">
        <v>20</v>
      </c>
    </row>
    <row r="14">
      <c r="A14" s="1">
        <v>13.0</v>
      </c>
      <c r="B14" s="1">
        <v>89.0</v>
      </c>
      <c r="C14" s="1">
        <v>3.0</v>
      </c>
      <c r="D14" s="1">
        <v>10029.0</v>
      </c>
      <c r="E14" s="1">
        <v>168482.0</v>
      </c>
      <c r="F14" s="1" t="s">
        <v>7</v>
      </c>
      <c r="G14" s="1" t="s">
        <v>21</v>
      </c>
    </row>
    <row r="15">
      <c r="A15" s="1">
        <v>14.0</v>
      </c>
      <c r="B15" s="1">
        <v>52.0</v>
      </c>
      <c r="C15" s="1">
        <v>5.0</v>
      </c>
      <c r="D15" s="1">
        <v>10030.0</v>
      </c>
      <c r="E15" s="1">
        <v>820496.0</v>
      </c>
      <c r="F15" s="1" t="s">
        <v>7</v>
      </c>
      <c r="G15" s="1" t="s">
        <v>22</v>
      </c>
    </row>
    <row r="16">
      <c r="A16" s="1">
        <v>15.0</v>
      </c>
      <c r="B16" s="1">
        <v>95.0</v>
      </c>
      <c r="C16" s="1">
        <v>15.0</v>
      </c>
      <c r="D16" s="1">
        <v>10033.0</v>
      </c>
      <c r="E16" s="1">
        <v>796813.0</v>
      </c>
      <c r="F16" s="1" t="s">
        <v>7</v>
      </c>
      <c r="G16" s="1" t="s">
        <v>23</v>
      </c>
    </row>
    <row r="17">
      <c r="A17" s="1">
        <v>16.0</v>
      </c>
      <c r="B17" s="1">
        <v>184.0</v>
      </c>
      <c r="C17" s="1">
        <v>18.0</v>
      </c>
      <c r="D17" s="1">
        <v>10035.0</v>
      </c>
      <c r="E17" s="1">
        <v>913923.0</v>
      </c>
      <c r="F17" s="1" t="s">
        <v>7</v>
      </c>
      <c r="G17" s="1" t="s">
        <v>24</v>
      </c>
    </row>
    <row r="18">
      <c r="A18" s="1">
        <v>17.0</v>
      </c>
      <c r="B18" s="1">
        <v>175.0</v>
      </c>
      <c r="C18" s="1">
        <v>27.0</v>
      </c>
      <c r="D18" s="1">
        <v>10037.0</v>
      </c>
      <c r="E18" s="1">
        <v>961320.0</v>
      </c>
      <c r="F18" s="1" t="s">
        <v>7</v>
      </c>
      <c r="G18" s="1" t="s">
        <v>25</v>
      </c>
    </row>
    <row r="19">
      <c r="A19" s="1">
        <v>18.0</v>
      </c>
      <c r="B19" s="1">
        <v>234.0</v>
      </c>
      <c r="C19" s="1">
        <v>2.0</v>
      </c>
      <c r="D19" s="1">
        <v>10040.0</v>
      </c>
      <c r="E19" s="1">
        <v>616005.0</v>
      </c>
      <c r="F19" s="1" t="s">
        <v>7</v>
      </c>
      <c r="G19" s="1" t="s">
        <v>26</v>
      </c>
    </row>
    <row r="20">
      <c r="A20" s="1">
        <v>19.0</v>
      </c>
      <c r="B20" s="1">
        <v>43.0</v>
      </c>
      <c r="C20" s="1">
        <v>6.0</v>
      </c>
      <c r="D20" s="1">
        <v>10042.0</v>
      </c>
      <c r="E20" s="1">
        <v>326259.0</v>
      </c>
      <c r="F20" s="1" t="s">
        <v>7</v>
      </c>
      <c r="G20" s="1" t="s">
        <v>27</v>
      </c>
    </row>
    <row r="21">
      <c r="A21" s="1">
        <v>20.0</v>
      </c>
      <c r="B21" s="1">
        <v>51.0</v>
      </c>
      <c r="C21" s="1">
        <v>33.0</v>
      </c>
      <c r="D21" s="1">
        <v>10044.0</v>
      </c>
      <c r="E21" s="1">
        <v>57576.0</v>
      </c>
      <c r="F21" s="1" t="s">
        <v>7</v>
      </c>
      <c r="G21" s="1" t="s">
        <v>28</v>
      </c>
    </row>
    <row r="22">
      <c r="A22" s="1">
        <v>21.0</v>
      </c>
      <c r="B22" s="1">
        <v>165.0</v>
      </c>
      <c r="C22" s="1">
        <v>6.0</v>
      </c>
      <c r="D22" s="1">
        <v>10047.0</v>
      </c>
      <c r="E22" s="1">
        <v>568128.0</v>
      </c>
      <c r="F22" s="1" t="s">
        <v>7</v>
      </c>
      <c r="G22" s="1" t="s">
        <v>29</v>
      </c>
    </row>
    <row r="23">
      <c r="A23" s="1">
        <v>22.0</v>
      </c>
      <c r="B23" s="1">
        <v>87.0</v>
      </c>
      <c r="C23" s="1">
        <v>2.0</v>
      </c>
      <c r="D23" s="1">
        <v>10050.0</v>
      </c>
      <c r="E23" s="1">
        <v>423727.0</v>
      </c>
      <c r="F23" s="1" t="s">
        <v>7</v>
      </c>
      <c r="G23" s="1" t="s">
        <v>30</v>
      </c>
    </row>
    <row r="24">
      <c r="A24" s="1">
        <v>23.0</v>
      </c>
      <c r="B24" s="1">
        <v>198.0</v>
      </c>
      <c r="C24" s="1">
        <v>9.0</v>
      </c>
      <c r="D24" s="1">
        <v>10053.0</v>
      </c>
      <c r="E24" s="1">
        <v>427133.0</v>
      </c>
      <c r="F24" s="1" t="s">
        <v>7</v>
      </c>
      <c r="G24" s="1" t="s">
        <v>31</v>
      </c>
    </row>
    <row r="25">
      <c r="A25" s="1">
        <v>24.0</v>
      </c>
      <c r="B25" s="1">
        <v>128.0</v>
      </c>
      <c r="C25" s="1">
        <v>33.0</v>
      </c>
      <c r="D25" s="1">
        <v>10054.0</v>
      </c>
      <c r="E25" s="1">
        <v>234469.0</v>
      </c>
      <c r="F25" s="1" t="s">
        <v>7</v>
      </c>
      <c r="G25" s="1" t="s">
        <v>32</v>
      </c>
    </row>
    <row r="26">
      <c r="A26" s="1">
        <v>25.0</v>
      </c>
      <c r="B26" s="1">
        <v>117.0</v>
      </c>
      <c r="C26" s="1">
        <v>3.0</v>
      </c>
      <c r="D26" s="1">
        <v>10056.0</v>
      </c>
      <c r="E26" s="1">
        <v>711270.0</v>
      </c>
      <c r="F26" s="1" t="s">
        <v>7</v>
      </c>
      <c r="G26" s="1" t="s">
        <v>33</v>
      </c>
    </row>
    <row r="27">
      <c r="A27" s="1">
        <v>26.0</v>
      </c>
      <c r="B27" s="1">
        <v>124.0</v>
      </c>
      <c r="C27" s="1">
        <v>15.0</v>
      </c>
      <c r="D27" s="1">
        <v>10058.0</v>
      </c>
      <c r="E27" s="1">
        <v>872266.0</v>
      </c>
      <c r="F27" s="1" t="s">
        <v>7</v>
      </c>
      <c r="G27" s="1" t="s">
        <v>34</v>
      </c>
    </row>
    <row r="28">
      <c r="A28" s="1">
        <v>27.0</v>
      </c>
      <c r="B28" s="1">
        <v>82.0</v>
      </c>
      <c r="C28" s="1">
        <v>12.0</v>
      </c>
      <c r="D28" s="1">
        <v>10061.0</v>
      </c>
      <c r="E28" s="1">
        <v>308403.0</v>
      </c>
      <c r="F28" s="1" t="s">
        <v>7</v>
      </c>
      <c r="G28" s="1" t="s">
        <v>35</v>
      </c>
    </row>
    <row r="29">
      <c r="A29" s="1">
        <v>28.0</v>
      </c>
      <c r="B29" s="1">
        <v>69.0</v>
      </c>
      <c r="C29" s="1">
        <v>15.0</v>
      </c>
      <c r="D29" s="1">
        <v>10062.0</v>
      </c>
      <c r="E29" s="1">
        <v>940370.0</v>
      </c>
      <c r="F29" s="1" t="s">
        <v>7</v>
      </c>
      <c r="G29" s="1" t="s">
        <v>36</v>
      </c>
    </row>
    <row r="30">
      <c r="A30" s="1">
        <v>29.0</v>
      </c>
      <c r="B30" s="1">
        <v>222.0</v>
      </c>
      <c r="C30" s="1">
        <v>14.0</v>
      </c>
      <c r="D30" s="1">
        <v>10064.0</v>
      </c>
      <c r="E30" s="1">
        <v>13098.0</v>
      </c>
      <c r="F30" s="1" t="s">
        <v>7</v>
      </c>
      <c r="G30" s="1" t="s">
        <v>37</v>
      </c>
    </row>
    <row r="31">
      <c r="A31" s="1">
        <v>30.0</v>
      </c>
      <c r="B31" s="1">
        <v>49.0</v>
      </c>
      <c r="C31" s="1">
        <v>6.0</v>
      </c>
      <c r="D31" s="1">
        <v>10066.0</v>
      </c>
      <c r="E31" s="1">
        <v>138807.0</v>
      </c>
      <c r="F31" s="1" t="s">
        <v>7</v>
      </c>
      <c r="G31" s="1" t="s">
        <v>38</v>
      </c>
    </row>
    <row r="32">
      <c r="A32" s="1">
        <v>31.0</v>
      </c>
      <c r="B32" s="1">
        <v>118.0</v>
      </c>
      <c r="C32" s="1">
        <v>8.0</v>
      </c>
      <c r="D32" s="1">
        <v>10069.0</v>
      </c>
      <c r="E32" s="1">
        <v>108719.0</v>
      </c>
      <c r="F32" s="1" t="s">
        <v>7</v>
      </c>
      <c r="G32" s="1" t="s">
        <v>39</v>
      </c>
    </row>
    <row r="33">
      <c r="A33" s="1">
        <v>32.0</v>
      </c>
      <c r="B33" s="1">
        <v>127.0</v>
      </c>
      <c r="C33" s="1">
        <v>18.0</v>
      </c>
      <c r="D33" s="1">
        <v>10071.0</v>
      </c>
      <c r="E33" s="1">
        <v>13358.0</v>
      </c>
      <c r="F33" s="1" t="s">
        <v>11</v>
      </c>
      <c r="G33" s="1" t="s">
        <v>40</v>
      </c>
    </row>
    <row r="34">
      <c r="A34" s="1">
        <v>33.0</v>
      </c>
      <c r="B34" s="1">
        <v>94.0</v>
      </c>
      <c r="C34" s="1">
        <v>13.0</v>
      </c>
      <c r="D34" s="1">
        <v>10074.0</v>
      </c>
      <c r="E34" s="1">
        <v>849438.0</v>
      </c>
      <c r="F34" s="1" t="s">
        <v>7</v>
      </c>
      <c r="G34" s="1" t="s">
        <v>41</v>
      </c>
    </row>
    <row r="35">
      <c r="A35" s="1">
        <v>34.0</v>
      </c>
      <c r="B35" s="1">
        <v>142.0</v>
      </c>
      <c r="C35" s="1">
        <v>10.0</v>
      </c>
      <c r="D35" s="1">
        <v>10076.0</v>
      </c>
      <c r="E35" s="1">
        <v>808274.0</v>
      </c>
      <c r="F35" s="1" t="s">
        <v>7</v>
      </c>
      <c r="G35" s="1" t="s">
        <v>42</v>
      </c>
    </row>
    <row r="36">
      <c r="A36" s="1">
        <v>35.0</v>
      </c>
      <c r="B36" s="1">
        <v>196.0</v>
      </c>
      <c r="C36" s="1">
        <v>33.0</v>
      </c>
      <c r="D36" s="1">
        <v>10078.0</v>
      </c>
      <c r="E36" s="1">
        <v>586763.0</v>
      </c>
      <c r="F36" s="1" t="s">
        <v>7</v>
      </c>
      <c r="G36" s="1" t="s">
        <v>43</v>
      </c>
    </row>
    <row r="37">
      <c r="A37" s="1">
        <v>36.0</v>
      </c>
      <c r="B37" s="1">
        <v>96.0</v>
      </c>
      <c r="C37" s="1">
        <v>11.0</v>
      </c>
      <c r="D37" s="1">
        <v>10080.0</v>
      </c>
      <c r="E37" s="1">
        <v>634311.0</v>
      </c>
      <c r="F37" s="1" t="s">
        <v>7</v>
      </c>
      <c r="G37" s="1" t="s">
        <v>44</v>
      </c>
    </row>
    <row r="38">
      <c r="A38" s="1">
        <v>37.0</v>
      </c>
      <c r="B38" s="1">
        <v>12.0</v>
      </c>
      <c r="C38" s="1">
        <v>2.0</v>
      </c>
      <c r="D38" s="1">
        <v>10081.0</v>
      </c>
      <c r="E38" s="1">
        <v>429925.0</v>
      </c>
      <c r="F38" s="1" t="s">
        <v>7</v>
      </c>
      <c r="G38" s="1" t="s">
        <v>45</v>
      </c>
    </row>
    <row r="39">
      <c r="A39" s="1">
        <v>38.0</v>
      </c>
      <c r="B39" s="1">
        <v>39.0</v>
      </c>
      <c r="C39" s="1">
        <v>27.0</v>
      </c>
      <c r="D39" s="1">
        <v>10083.0</v>
      </c>
      <c r="E39" s="1">
        <v>80649.0</v>
      </c>
      <c r="F39" s="1" t="s">
        <v>7</v>
      </c>
      <c r="G39" s="1" t="s">
        <v>46</v>
      </c>
    </row>
    <row r="40">
      <c r="A40" s="1">
        <v>39.0</v>
      </c>
      <c r="B40" s="1">
        <v>158.0</v>
      </c>
      <c r="C40" s="1">
        <v>10.0</v>
      </c>
      <c r="D40" s="1">
        <v>10085.0</v>
      </c>
      <c r="E40" s="1">
        <v>470431.0</v>
      </c>
      <c r="F40" s="1" t="s">
        <v>7</v>
      </c>
      <c r="G40" s="1" t="s">
        <v>47</v>
      </c>
    </row>
    <row r="41">
      <c r="A41" s="1">
        <v>40.0</v>
      </c>
      <c r="B41" s="1">
        <v>122.0</v>
      </c>
      <c r="C41" s="1">
        <v>1.0</v>
      </c>
      <c r="D41" s="1">
        <v>10087.0</v>
      </c>
      <c r="E41" s="1">
        <v>182269.0</v>
      </c>
      <c r="F41" s="1" t="s">
        <v>11</v>
      </c>
      <c r="G41" s="1" t="s">
        <v>48</v>
      </c>
    </row>
    <row r="42">
      <c r="A42" s="1">
        <v>41.0</v>
      </c>
      <c r="B42" s="1">
        <v>224.0</v>
      </c>
      <c r="C42" s="1">
        <v>1.0</v>
      </c>
      <c r="D42" s="1">
        <v>10090.0</v>
      </c>
      <c r="E42" s="1">
        <v>736448.0</v>
      </c>
      <c r="F42" s="1" t="s">
        <v>7</v>
      </c>
      <c r="G42" s="1" t="s">
        <v>49</v>
      </c>
    </row>
    <row r="43">
      <c r="A43" s="1">
        <v>42.0</v>
      </c>
      <c r="B43" s="1">
        <v>135.0</v>
      </c>
      <c r="C43" s="1">
        <v>13.0</v>
      </c>
      <c r="D43" s="1">
        <v>10091.0</v>
      </c>
      <c r="E43" s="1">
        <v>256242.0</v>
      </c>
      <c r="F43" s="1" t="s">
        <v>7</v>
      </c>
      <c r="G43" s="1" t="s">
        <v>50</v>
      </c>
    </row>
    <row r="44">
      <c r="A44" s="1">
        <v>43.0</v>
      </c>
      <c r="B44" s="1">
        <v>29.0</v>
      </c>
      <c r="C44" s="1">
        <v>7.0</v>
      </c>
      <c r="D44" s="1">
        <v>10094.0</v>
      </c>
      <c r="E44" s="1">
        <v>515173.0</v>
      </c>
      <c r="F44" s="1" t="s">
        <v>7</v>
      </c>
      <c r="G44" s="1" t="s">
        <v>51</v>
      </c>
    </row>
    <row r="45">
      <c r="A45" s="1">
        <v>44.0</v>
      </c>
      <c r="B45" s="1">
        <v>39.0</v>
      </c>
      <c r="C45" s="1">
        <v>14.0</v>
      </c>
      <c r="D45" s="1">
        <v>10096.0</v>
      </c>
      <c r="E45" s="1">
        <v>854664.0</v>
      </c>
      <c r="F45" s="1" t="s">
        <v>7</v>
      </c>
      <c r="G45" s="1" t="s">
        <v>52</v>
      </c>
    </row>
    <row r="46">
      <c r="A46" s="1">
        <v>45.0</v>
      </c>
      <c r="B46" s="1">
        <v>187.0</v>
      </c>
      <c r="C46" s="1">
        <v>2.0</v>
      </c>
      <c r="D46" s="1">
        <v>10099.0</v>
      </c>
      <c r="E46" s="1">
        <v>129670.0</v>
      </c>
      <c r="F46" s="1" t="s">
        <v>7</v>
      </c>
      <c r="G46" s="1" t="s">
        <v>53</v>
      </c>
    </row>
    <row r="47">
      <c r="A47" s="1">
        <v>46.0</v>
      </c>
      <c r="B47" s="1">
        <v>123.0</v>
      </c>
      <c r="C47" s="1">
        <v>27.0</v>
      </c>
      <c r="D47" s="1">
        <v>10102.0</v>
      </c>
      <c r="E47" s="1">
        <v>74199.0</v>
      </c>
      <c r="F47" s="1" t="s">
        <v>7</v>
      </c>
      <c r="G47" s="1" t="s">
        <v>54</v>
      </c>
    </row>
    <row r="48">
      <c r="A48" s="1">
        <v>47.0</v>
      </c>
      <c r="B48" s="1">
        <v>175.0</v>
      </c>
      <c r="C48" s="1">
        <v>9.0</v>
      </c>
      <c r="D48" s="1">
        <v>10105.0</v>
      </c>
      <c r="E48" s="1">
        <v>455418.0</v>
      </c>
      <c r="F48" s="1" t="s">
        <v>7</v>
      </c>
      <c r="G48" s="1" t="s">
        <v>55</v>
      </c>
    </row>
    <row r="49">
      <c r="A49" s="1">
        <v>48.0</v>
      </c>
      <c r="B49" s="1">
        <v>54.0</v>
      </c>
      <c r="C49" s="1">
        <v>18.0</v>
      </c>
      <c r="D49" s="1">
        <v>10108.0</v>
      </c>
      <c r="E49" s="1">
        <v>344223.0</v>
      </c>
      <c r="F49" s="1" t="s">
        <v>7</v>
      </c>
      <c r="G49" s="1" t="s">
        <v>56</v>
      </c>
    </row>
    <row r="50">
      <c r="A50" s="1">
        <v>49.0</v>
      </c>
      <c r="B50" s="1">
        <v>147.0</v>
      </c>
      <c r="C50" s="1">
        <v>33.0</v>
      </c>
      <c r="D50" s="1">
        <v>10109.0</v>
      </c>
      <c r="E50" s="1">
        <v>282737.0</v>
      </c>
      <c r="F50" s="1" t="s">
        <v>11</v>
      </c>
      <c r="G50" s="1" t="s">
        <v>57</v>
      </c>
    </row>
    <row r="51">
      <c r="A51" s="1">
        <v>50.0</v>
      </c>
      <c r="B51" s="1">
        <v>237.0</v>
      </c>
      <c r="C51" s="1">
        <v>15.0</v>
      </c>
      <c r="D51" s="1">
        <v>10111.0</v>
      </c>
      <c r="E51" s="1">
        <v>733357.0</v>
      </c>
      <c r="F51" s="1" t="s">
        <v>7</v>
      </c>
      <c r="G51" s="1" t="s">
        <v>58</v>
      </c>
    </row>
    <row r="52">
      <c r="A52" s="1">
        <v>51.0</v>
      </c>
      <c r="B52" s="1">
        <v>179.0</v>
      </c>
      <c r="C52" s="1">
        <v>9.0</v>
      </c>
      <c r="D52" s="1">
        <v>10114.0</v>
      </c>
      <c r="E52" s="1">
        <v>52136.0</v>
      </c>
      <c r="F52" s="1" t="s">
        <v>7</v>
      </c>
      <c r="G52" s="1" t="s">
        <v>59</v>
      </c>
    </row>
    <row r="53">
      <c r="A53" s="1">
        <v>52.0</v>
      </c>
      <c r="B53" s="1">
        <v>63.0</v>
      </c>
      <c r="C53" s="1">
        <v>2.0</v>
      </c>
      <c r="D53" s="1">
        <v>10115.0</v>
      </c>
      <c r="E53" s="1">
        <v>693405.0</v>
      </c>
      <c r="F53" s="1" t="s">
        <v>7</v>
      </c>
      <c r="G53" s="1" t="s">
        <v>60</v>
      </c>
    </row>
    <row r="54">
      <c r="A54" s="1">
        <v>53.0</v>
      </c>
      <c r="B54" s="1">
        <v>85.0</v>
      </c>
      <c r="C54" s="1">
        <v>18.0</v>
      </c>
      <c r="D54" s="1">
        <v>10117.0</v>
      </c>
      <c r="E54" s="1">
        <v>912257.0</v>
      </c>
      <c r="F54" s="1" t="s">
        <v>7</v>
      </c>
      <c r="G54" s="1" t="s">
        <v>61</v>
      </c>
    </row>
    <row r="55">
      <c r="A55" s="1">
        <v>54.0</v>
      </c>
      <c r="B55" s="1">
        <v>247.0</v>
      </c>
      <c r="C55" s="1">
        <v>33.0</v>
      </c>
      <c r="D55" s="1">
        <v>10118.0</v>
      </c>
      <c r="E55" s="1">
        <v>141316.0</v>
      </c>
      <c r="F55" s="1" t="s">
        <v>7</v>
      </c>
      <c r="G55" s="1" t="s">
        <v>62</v>
      </c>
    </row>
    <row r="56">
      <c r="A56" s="1">
        <v>55.0</v>
      </c>
      <c r="B56" s="1">
        <v>52.0</v>
      </c>
      <c r="C56" s="1">
        <v>10.0</v>
      </c>
      <c r="D56" s="1">
        <v>10121.0</v>
      </c>
      <c r="E56" s="1">
        <v>293635.0</v>
      </c>
      <c r="F56" s="1" t="s">
        <v>7</v>
      </c>
      <c r="G56" s="1" t="s">
        <v>63</v>
      </c>
    </row>
    <row r="57">
      <c r="A57" s="1">
        <v>56.0</v>
      </c>
      <c r="B57" s="1">
        <v>137.0</v>
      </c>
      <c r="C57" s="1">
        <v>2.0</v>
      </c>
      <c r="D57" s="1">
        <v>10122.0</v>
      </c>
      <c r="E57" s="1">
        <v>217504.0</v>
      </c>
      <c r="F57" s="1" t="s">
        <v>7</v>
      </c>
      <c r="G57" s="1" t="s">
        <v>64</v>
      </c>
    </row>
    <row r="58">
      <c r="A58" s="1">
        <v>57.0</v>
      </c>
      <c r="B58" s="1">
        <v>48.0</v>
      </c>
      <c r="C58" s="1">
        <v>10.0</v>
      </c>
      <c r="D58" s="1">
        <v>10124.0</v>
      </c>
      <c r="E58" s="1">
        <v>275478.0</v>
      </c>
      <c r="F58" s="1" t="s">
        <v>7</v>
      </c>
      <c r="G58" s="1" t="s">
        <v>65</v>
      </c>
    </row>
    <row r="59">
      <c r="A59" s="1">
        <v>58.0</v>
      </c>
      <c r="B59" s="1">
        <v>155.0</v>
      </c>
      <c r="C59" s="1">
        <v>4.0</v>
      </c>
      <c r="D59" s="1">
        <v>10127.0</v>
      </c>
      <c r="E59" s="1">
        <v>185961.0</v>
      </c>
      <c r="F59" s="1" t="s">
        <v>7</v>
      </c>
      <c r="G59" s="1" t="s">
        <v>66</v>
      </c>
    </row>
    <row r="60">
      <c r="A60" s="1">
        <v>59.0</v>
      </c>
      <c r="B60" s="1">
        <v>120.0</v>
      </c>
      <c r="C60" s="1">
        <v>9.0</v>
      </c>
      <c r="D60" s="1">
        <v>10130.0</v>
      </c>
      <c r="E60" s="1">
        <v>538539.0</v>
      </c>
      <c r="F60" s="1" t="s">
        <v>7</v>
      </c>
      <c r="G60" s="1" t="s">
        <v>67</v>
      </c>
    </row>
    <row r="61">
      <c r="A61" s="1">
        <v>60.0</v>
      </c>
      <c r="B61" s="1">
        <v>166.0</v>
      </c>
      <c r="C61" s="1">
        <v>9.0</v>
      </c>
      <c r="D61" s="1">
        <v>10132.0</v>
      </c>
      <c r="E61" s="1">
        <v>699669.0</v>
      </c>
      <c r="F61" s="1" t="s">
        <v>7</v>
      </c>
      <c r="G61" s="1" t="s">
        <v>68</v>
      </c>
    </row>
    <row r="62">
      <c r="A62" s="1">
        <v>61.0</v>
      </c>
      <c r="B62" s="1">
        <v>194.0</v>
      </c>
      <c r="C62" s="1">
        <v>7.0</v>
      </c>
      <c r="D62" s="1">
        <v>10135.0</v>
      </c>
      <c r="E62" s="1">
        <v>981383.0</v>
      </c>
      <c r="F62" s="1" t="s">
        <v>11</v>
      </c>
      <c r="G62" s="1" t="s">
        <v>69</v>
      </c>
    </row>
    <row r="63">
      <c r="A63" s="1">
        <v>62.0</v>
      </c>
      <c r="B63" s="1">
        <v>84.0</v>
      </c>
      <c r="C63" s="1">
        <v>3.0</v>
      </c>
      <c r="D63" s="1">
        <v>10138.0</v>
      </c>
      <c r="E63" s="1">
        <v>536635.0</v>
      </c>
      <c r="F63" s="1" t="s">
        <v>7</v>
      </c>
      <c r="G63" s="1" t="s">
        <v>70</v>
      </c>
    </row>
    <row r="64">
      <c r="A64" s="1">
        <v>63.0</v>
      </c>
      <c r="B64" s="1">
        <v>99.0</v>
      </c>
      <c r="C64" s="1">
        <v>8.0</v>
      </c>
      <c r="D64" s="1">
        <v>10140.0</v>
      </c>
      <c r="E64" s="1">
        <v>724529.0</v>
      </c>
      <c r="F64" s="1" t="s">
        <v>7</v>
      </c>
      <c r="G64" s="1" t="s">
        <v>71</v>
      </c>
    </row>
    <row r="65">
      <c r="A65" s="1">
        <v>64.0</v>
      </c>
      <c r="B65" s="1">
        <v>16.0</v>
      </c>
      <c r="C65" s="1">
        <v>4.0</v>
      </c>
      <c r="D65" s="1">
        <v>10141.0</v>
      </c>
      <c r="E65" s="1">
        <v>458828.0</v>
      </c>
      <c r="F65" s="1" t="s">
        <v>7</v>
      </c>
      <c r="G65" s="1" t="s">
        <v>72</v>
      </c>
    </row>
    <row r="66">
      <c r="A66" s="1">
        <v>65.0</v>
      </c>
      <c r="B66" s="1">
        <v>235.0</v>
      </c>
      <c r="C66" s="1">
        <v>10.0</v>
      </c>
      <c r="D66" s="1">
        <v>10144.0</v>
      </c>
      <c r="E66" s="1">
        <v>197398.0</v>
      </c>
      <c r="F66" s="1" t="s">
        <v>7</v>
      </c>
      <c r="G66" s="1" t="s">
        <v>73</v>
      </c>
    </row>
    <row r="67">
      <c r="A67" s="1">
        <v>66.0</v>
      </c>
      <c r="B67" s="1">
        <v>192.0</v>
      </c>
      <c r="C67" s="1">
        <v>12.0</v>
      </c>
      <c r="D67" s="1">
        <v>10146.0</v>
      </c>
      <c r="E67" s="1">
        <v>176625.0</v>
      </c>
      <c r="F67" s="1" t="s">
        <v>7</v>
      </c>
      <c r="G67" s="1" t="s">
        <v>74</v>
      </c>
    </row>
    <row r="68">
      <c r="A68" s="1">
        <v>67.0</v>
      </c>
      <c r="B68" s="1">
        <v>224.0</v>
      </c>
      <c r="C68" s="1">
        <v>3.0</v>
      </c>
      <c r="D68" s="1">
        <v>10149.0</v>
      </c>
      <c r="E68" s="1">
        <v>28907.0</v>
      </c>
      <c r="F68" s="1" t="s">
        <v>7</v>
      </c>
      <c r="G68" s="1" t="s">
        <v>75</v>
      </c>
    </row>
    <row r="69">
      <c r="A69" s="1">
        <v>68.0</v>
      </c>
      <c r="B69" s="1">
        <v>138.0</v>
      </c>
      <c r="C69" s="1">
        <v>5.0</v>
      </c>
      <c r="D69" s="1">
        <v>10152.0</v>
      </c>
      <c r="E69" s="1">
        <v>179734.0</v>
      </c>
      <c r="F69" s="1" t="s">
        <v>11</v>
      </c>
      <c r="G69" s="1" t="s">
        <v>76</v>
      </c>
    </row>
    <row r="70">
      <c r="A70" s="1">
        <v>69.0</v>
      </c>
      <c r="B70" s="1">
        <v>53.0</v>
      </c>
      <c r="C70" s="1">
        <v>18.0</v>
      </c>
      <c r="D70" s="1">
        <v>10155.0</v>
      </c>
      <c r="E70" s="1">
        <v>982819.0</v>
      </c>
      <c r="F70" s="1" t="s">
        <v>7</v>
      </c>
      <c r="G70" s="1" t="s">
        <v>77</v>
      </c>
    </row>
    <row r="71">
      <c r="A71" s="1">
        <v>70.0</v>
      </c>
      <c r="B71" s="1">
        <v>117.0</v>
      </c>
      <c r="C71" s="1">
        <v>5.0</v>
      </c>
      <c r="D71" s="1">
        <v>10156.0</v>
      </c>
      <c r="E71" s="1">
        <v>324576.0</v>
      </c>
      <c r="F71" s="1" t="s">
        <v>7</v>
      </c>
      <c r="G71" s="1" t="s">
        <v>78</v>
      </c>
    </row>
    <row r="72">
      <c r="A72" s="1">
        <v>71.0</v>
      </c>
      <c r="B72" s="1">
        <v>102.0</v>
      </c>
      <c r="C72" s="1">
        <v>9.0</v>
      </c>
      <c r="D72" s="1">
        <v>10157.0</v>
      </c>
      <c r="E72" s="1">
        <v>561997.0</v>
      </c>
      <c r="F72" s="1" t="s">
        <v>7</v>
      </c>
      <c r="G72" s="1" t="s">
        <v>79</v>
      </c>
    </row>
    <row r="73">
      <c r="A73" s="1">
        <v>72.0</v>
      </c>
      <c r="B73" s="1">
        <v>19.0</v>
      </c>
      <c r="C73" s="1">
        <v>2.0</v>
      </c>
      <c r="D73" s="1">
        <v>10160.0</v>
      </c>
      <c r="E73" s="1">
        <v>454296.0</v>
      </c>
      <c r="F73" s="1" t="s">
        <v>11</v>
      </c>
      <c r="G73" s="1" t="s">
        <v>80</v>
      </c>
    </row>
    <row r="74">
      <c r="A74" s="1">
        <v>73.0</v>
      </c>
      <c r="B74" s="1">
        <v>47.0</v>
      </c>
      <c r="C74" s="1">
        <v>5.0</v>
      </c>
      <c r="D74" s="1">
        <v>10162.0</v>
      </c>
      <c r="E74" s="1">
        <v>596144.0</v>
      </c>
      <c r="F74" s="1" t="s">
        <v>7</v>
      </c>
      <c r="G74" s="1" t="s">
        <v>81</v>
      </c>
    </row>
    <row r="75">
      <c r="A75" s="1">
        <v>74.0</v>
      </c>
      <c r="B75" s="1">
        <v>35.0</v>
      </c>
      <c r="C75" s="1">
        <v>12.0</v>
      </c>
      <c r="D75" s="1">
        <v>10165.0</v>
      </c>
      <c r="E75" s="1">
        <v>862908.0</v>
      </c>
      <c r="F75" s="1" t="s">
        <v>7</v>
      </c>
      <c r="G75" s="1" t="s">
        <v>13</v>
      </c>
    </row>
    <row r="76">
      <c r="A76" s="1">
        <v>75.0</v>
      </c>
      <c r="B76" s="1">
        <v>136.0</v>
      </c>
      <c r="C76" s="1">
        <v>5.0</v>
      </c>
      <c r="D76" s="1">
        <v>10167.0</v>
      </c>
      <c r="E76" s="1">
        <v>87393.0</v>
      </c>
      <c r="F76" s="1" t="s">
        <v>7</v>
      </c>
      <c r="G76" s="1" t="s">
        <v>82</v>
      </c>
    </row>
    <row r="77">
      <c r="A77" s="1">
        <v>76.0</v>
      </c>
      <c r="B77" s="1">
        <v>185.0</v>
      </c>
      <c r="C77" s="1">
        <v>33.0</v>
      </c>
      <c r="D77" s="1">
        <v>10170.0</v>
      </c>
      <c r="E77" s="1">
        <v>259004.0</v>
      </c>
      <c r="F77" s="1" t="s">
        <v>7</v>
      </c>
      <c r="G77" s="1" t="s">
        <v>83</v>
      </c>
    </row>
    <row r="78">
      <c r="A78" s="1">
        <v>77.0</v>
      </c>
      <c r="B78" s="1">
        <v>240.0</v>
      </c>
      <c r="C78" s="1">
        <v>4.0</v>
      </c>
      <c r="D78" s="1">
        <v>10171.0</v>
      </c>
      <c r="E78" s="1">
        <v>169008.0</v>
      </c>
      <c r="F78" s="1" t="s">
        <v>7</v>
      </c>
      <c r="G78" s="1" t="s">
        <v>20</v>
      </c>
    </row>
    <row r="79">
      <c r="A79" s="1">
        <v>78.0</v>
      </c>
      <c r="B79" s="1">
        <v>197.0</v>
      </c>
      <c r="C79" s="1">
        <v>1.0</v>
      </c>
      <c r="D79" s="1">
        <v>10174.0</v>
      </c>
      <c r="E79" s="1">
        <v>150416.0</v>
      </c>
      <c r="F79" s="1" t="s">
        <v>11</v>
      </c>
      <c r="G79" s="1" t="s">
        <v>84</v>
      </c>
    </row>
    <row r="80">
      <c r="A80" s="1">
        <v>79.0</v>
      </c>
      <c r="B80" s="1">
        <v>115.0</v>
      </c>
      <c r="C80" s="1">
        <v>2.0</v>
      </c>
      <c r="D80" s="1">
        <v>10175.0</v>
      </c>
      <c r="E80" s="1">
        <v>464481.0</v>
      </c>
      <c r="F80" s="1" t="s">
        <v>7</v>
      </c>
      <c r="G80" s="1" t="s">
        <v>85</v>
      </c>
    </row>
    <row r="81">
      <c r="A81" s="1">
        <v>80.0</v>
      </c>
      <c r="B81" s="1">
        <v>139.0</v>
      </c>
      <c r="C81" s="1">
        <v>7.0</v>
      </c>
      <c r="D81" s="1">
        <v>10176.0</v>
      </c>
      <c r="E81" s="1">
        <v>311402.0</v>
      </c>
      <c r="F81" s="1" t="s">
        <v>11</v>
      </c>
      <c r="G81" s="1" t="s">
        <v>13</v>
      </c>
    </row>
    <row r="82">
      <c r="A82" s="1">
        <v>81.0</v>
      </c>
      <c r="B82" s="1">
        <v>60.0</v>
      </c>
      <c r="C82" s="1">
        <v>11.0</v>
      </c>
      <c r="D82" s="1">
        <v>10178.0</v>
      </c>
      <c r="E82" s="1">
        <v>102951.0</v>
      </c>
      <c r="F82" s="1" t="s">
        <v>7</v>
      </c>
      <c r="G82" s="1" t="s">
        <v>86</v>
      </c>
    </row>
    <row r="83">
      <c r="A83" s="1">
        <v>82.0</v>
      </c>
      <c r="B83" s="1">
        <v>77.0</v>
      </c>
      <c r="C83" s="1">
        <v>9.0</v>
      </c>
      <c r="D83" s="1">
        <v>10180.0</v>
      </c>
      <c r="E83" s="1">
        <v>152410.0</v>
      </c>
      <c r="F83" s="1" t="s">
        <v>7</v>
      </c>
      <c r="G83" s="1" t="s">
        <v>87</v>
      </c>
    </row>
    <row r="84">
      <c r="A84" s="1">
        <v>83.0</v>
      </c>
      <c r="B84" s="1">
        <v>234.0</v>
      </c>
      <c r="C84" s="1">
        <v>6.0</v>
      </c>
      <c r="D84" s="1">
        <v>10183.0</v>
      </c>
      <c r="E84" s="1">
        <v>273221.0</v>
      </c>
      <c r="F84" s="1" t="s">
        <v>11</v>
      </c>
      <c r="G84" s="1" t="s">
        <v>88</v>
      </c>
    </row>
    <row r="85">
      <c r="A85" s="1">
        <v>84.0</v>
      </c>
      <c r="B85" s="1">
        <v>179.0</v>
      </c>
      <c r="C85" s="1">
        <v>14.0</v>
      </c>
      <c r="D85" s="1">
        <v>10185.0</v>
      </c>
      <c r="E85" s="1">
        <v>406063.0</v>
      </c>
      <c r="F85" s="1" t="s">
        <v>7</v>
      </c>
      <c r="G85" s="1" t="s">
        <v>89</v>
      </c>
    </row>
    <row r="86">
      <c r="A86" s="1">
        <v>85.0</v>
      </c>
      <c r="B86" s="1">
        <v>220.0</v>
      </c>
      <c r="C86" s="1">
        <v>5.0</v>
      </c>
      <c r="D86" s="1">
        <v>10187.0</v>
      </c>
      <c r="E86" s="1">
        <v>369720.0</v>
      </c>
      <c r="F86" s="1" t="s">
        <v>11</v>
      </c>
      <c r="G86" s="1" t="s">
        <v>90</v>
      </c>
    </row>
    <row r="87">
      <c r="A87" s="1">
        <v>86.0</v>
      </c>
      <c r="B87" s="1">
        <v>66.0</v>
      </c>
      <c r="C87" s="1">
        <v>7.0</v>
      </c>
      <c r="D87" s="1">
        <v>10188.0</v>
      </c>
      <c r="E87" s="1">
        <v>492097.0</v>
      </c>
      <c r="F87" s="1" t="s">
        <v>7</v>
      </c>
      <c r="G87" s="1" t="s">
        <v>91</v>
      </c>
    </row>
    <row r="88">
      <c r="A88" s="1">
        <v>87.0</v>
      </c>
      <c r="B88" s="1">
        <v>213.0</v>
      </c>
      <c r="C88" s="1">
        <v>7.0</v>
      </c>
      <c r="D88" s="1">
        <v>10191.0</v>
      </c>
      <c r="E88" s="1">
        <v>959803.0</v>
      </c>
      <c r="F88" s="1" t="s">
        <v>7</v>
      </c>
      <c r="G88" s="1" t="s">
        <v>18</v>
      </c>
    </row>
    <row r="89">
      <c r="A89" s="1">
        <v>88.0</v>
      </c>
      <c r="B89" s="1">
        <v>155.0</v>
      </c>
      <c r="C89" s="1">
        <v>2.0</v>
      </c>
      <c r="D89" s="1">
        <v>10194.0</v>
      </c>
      <c r="E89" s="1">
        <v>467091.0</v>
      </c>
      <c r="F89" s="1" t="s">
        <v>7</v>
      </c>
      <c r="G89" s="1" t="s">
        <v>92</v>
      </c>
    </row>
    <row r="90">
      <c r="A90" s="1">
        <v>89.0</v>
      </c>
      <c r="B90" s="1">
        <v>172.0</v>
      </c>
      <c r="C90" s="1">
        <v>33.0</v>
      </c>
      <c r="D90" s="1">
        <v>10197.0</v>
      </c>
      <c r="E90" s="1">
        <v>27631.0</v>
      </c>
      <c r="F90" s="1" t="s">
        <v>7</v>
      </c>
      <c r="G90" s="1" t="s">
        <v>93</v>
      </c>
    </row>
    <row r="91">
      <c r="A91" s="1">
        <v>90.0</v>
      </c>
      <c r="B91" s="1">
        <v>55.0</v>
      </c>
      <c r="C91" s="1">
        <v>7.0</v>
      </c>
      <c r="D91" s="1">
        <v>10198.0</v>
      </c>
      <c r="E91" s="1">
        <v>444893.0</v>
      </c>
      <c r="F91" s="1" t="s">
        <v>7</v>
      </c>
      <c r="G91" s="1" t="s">
        <v>94</v>
      </c>
    </row>
    <row r="92">
      <c r="A92" s="1">
        <v>91.0</v>
      </c>
      <c r="B92" s="1">
        <v>179.0</v>
      </c>
      <c r="C92" s="1">
        <v>7.0</v>
      </c>
      <c r="D92" s="1">
        <v>10199.0</v>
      </c>
      <c r="E92" s="1">
        <v>736261.0</v>
      </c>
      <c r="F92" s="1" t="s">
        <v>7</v>
      </c>
      <c r="G92" s="1" t="s">
        <v>95</v>
      </c>
    </row>
    <row r="93">
      <c r="A93" s="1">
        <v>92.0</v>
      </c>
      <c r="B93" s="1">
        <v>79.0</v>
      </c>
      <c r="C93" s="1">
        <v>9.0</v>
      </c>
      <c r="D93" s="1">
        <v>10201.0</v>
      </c>
      <c r="E93" s="1">
        <v>938935.0</v>
      </c>
      <c r="F93" s="1" t="s">
        <v>7</v>
      </c>
      <c r="G93" s="1" t="s">
        <v>96</v>
      </c>
    </row>
    <row r="94">
      <c r="A94" s="1">
        <v>93.0</v>
      </c>
      <c r="B94" s="1">
        <v>235.0</v>
      </c>
      <c r="C94" s="1">
        <v>7.0</v>
      </c>
      <c r="D94" s="1">
        <v>10203.0</v>
      </c>
      <c r="E94" s="1">
        <v>926614.0</v>
      </c>
      <c r="F94" s="1" t="s">
        <v>7</v>
      </c>
      <c r="G94" s="1" t="s">
        <v>97</v>
      </c>
    </row>
    <row r="95">
      <c r="A95" s="1">
        <v>94.0</v>
      </c>
      <c r="B95" s="1">
        <v>5.0</v>
      </c>
      <c r="C95" s="1">
        <v>9.0</v>
      </c>
      <c r="D95" s="1">
        <v>10204.0</v>
      </c>
      <c r="E95" s="1">
        <v>669033.0</v>
      </c>
      <c r="F95" s="1" t="s">
        <v>7</v>
      </c>
      <c r="G95" s="1" t="s">
        <v>98</v>
      </c>
    </row>
    <row r="96">
      <c r="A96" s="1">
        <v>95.0</v>
      </c>
      <c r="B96" s="1">
        <v>141.0</v>
      </c>
      <c r="C96" s="1">
        <v>11.0</v>
      </c>
      <c r="D96" s="1">
        <v>10206.0</v>
      </c>
      <c r="E96" s="1">
        <v>821341.0</v>
      </c>
      <c r="F96" s="1" t="s">
        <v>7</v>
      </c>
      <c r="G96" s="1" t="s">
        <v>99</v>
      </c>
    </row>
    <row r="97">
      <c r="A97" s="1">
        <v>96.0</v>
      </c>
      <c r="B97" s="1">
        <v>44.0</v>
      </c>
      <c r="C97" s="1">
        <v>5.0</v>
      </c>
      <c r="D97" s="1">
        <v>10208.0</v>
      </c>
      <c r="E97" s="1">
        <v>85703.0</v>
      </c>
      <c r="F97" s="1" t="s">
        <v>7</v>
      </c>
      <c r="G97" s="1" t="s">
        <v>100</v>
      </c>
    </row>
    <row r="98">
      <c r="A98" s="1">
        <v>97.0</v>
      </c>
      <c r="B98" s="1">
        <v>106.0</v>
      </c>
      <c r="C98" s="1">
        <v>5.0</v>
      </c>
      <c r="D98" s="1">
        <v>10209.0</v>
      </c>
      <c r="E98" s="1">
        <v>530398.0</v>
      </c>
      <c r="F98" s="1" t="s">
        <v>11</v>
      </c>
      <c r="G98" s="1" t="s">
        <v>101</v>
      </c>
    </row>
    <row r="99">
      <c r="A99" s="1">
        <v>98.0</v>
      </c>
      <c r="B99" s="1">
        <v>117.0</v>
      </c>
      <c r="C99" s="1">
        <v>12.0</v>
      </c>
      <c r="D99" s="1">
        <v>10212.0</v>
      </c>
      <c r="E99" s="1">
        <v>731876.0</v>
      </c>
      <c r="F99" s="1" t="s">
        <v>7</v>
      </c>
      <c r="G99" s="1" t="s">
        <v>102</v>
      </c>
    </row>
    <row r="100">
      <c r="A100" s="1">
        <v>99.0</v>
      </c>
      <c r="B100" s="1">
        <v>240.0</v>
      </c>
      <c r="C100" s="1">
        <v>18.0</v>
      </c>
      <c r="D100" s="1">
        <v>10215.0</v>
      </c>
      <c r="E100" s="1">
        <v>423165.0</v>
      </c>
      <c r="F100" s="1" t="s">
        <v>7</v>
      </c>
      <c r="G100" s="1" t="s">
        <v>103</v>
      </c>
    </row>
    <row r="101">
      <c r="A101" s="1">
        <v>100.0</v>
      </c>
      <c r="B101" s="1">
        <v>71.0</v>
      </c>
      <c r="C101" s="1">
        <v>33.0</v>
      </c>
      <c r="D101" s="1">
        <v>10218.0</v>
      </c>
      <c r="E101" s="1">
        <v>339855.0</v>
      </c>
      <c r="F101" s="1" t="s">
        <v>7</v>
      </c>
      <c r="G101" s="1" t="s">
        <v>104</v>
      </c>
    </row>
    <row r="102">
      <c r="A102" s="1">
        <v>101.0</v>
      </c>
      <c r="B102" s="1">
        <v>39.0</v>
      </c>
      <c r="C102" s="1">
        <v>8.0</v>
      </c>
      <c r="D102" s="1">
        <v>10221.0</v>
      </c>
      <c r="E102" s="1">
        <v>527109.0</v>
      </c>
      <c r="F102" s="1" t="s">
        <v>7</v>
      </c>
      <c r="G102" s="1" t="s">
        <v>105</v>
      </c>
    </row>
    <row r="103">
      <c r="A103" s="1">
        <v>102.0</v>
      </c>
      <c r="B103" s="1">
        <v>204.0</v>
      </c>
      <c r="C103" s="1">
        <v>13.0</v>
      </c>
      <c r="D103" s="1">
        <v>10223.0</v>
      </c>
      <c r="E103" s="1">
        <v>632713.0</v>
      </c>
      <c r="F103" s="1" t="s">
        <v>7</v>
      </c>
      <c r="G103" s="1" t="s">
        <v>106</v>
      </c>
    </row>
    <row r="104">
      <c r="A104" s="1">
        <v>103.0</v>
      </c>
      <c r="B104" s="1">
        <v>145.0</v>
      </c>
      <c r="C104" s="1">
        <v>8.0</v>
      </c>
      <c r="D104" s="1">
        <v>10225.0</v>
      </c>
      <c r="E104" s="1">
        <v>679676.0</v>
      </c>
      <c r="F104" s="1" t="s">
        <v>7</v>
      </c>
      <c r="G104" s="1" t="s">
        <v>107</v>
      </c>
    </row>
    <row r="105">
      <c r="A105" s="1">
        <v>104.0</v>
      </c>
      <c r="B105" s="1">
        <v>195.0</v>
      </c>
      <c r="C105" s="1">
        <v>2.0</v>
      </c>
      <c r="D105" s="1">
        <v>10228.0</v>
      </c>
      <c r="E105" s="1">
        <v>30299.0</v>
      </c>
      <c r="F105" s="1" t="s">
        <v>7</v>
      </c>
      <c r="G105" s="1" t="s">
        <v>108</v>
      </c>
    </row>
    <row r="106">
      <c r="A106" s="1">
        <v>105.0</v>
      </c>
      <c r="B106" s="1">
        <v>142.0</v>
      </c>
      <c r="C106" s="1">
        <v>18.0</v>
      </c>
      <c r="D106" s="1">
        <v>10230.0</v>
      </c>
      <c r="E106" s="1">
        <v>693161.0</v>
      </c>
      <c r="F106" s="1" t="s">
        <v>7</v>
      </c>
      <c r="G106" s="1" t="s">
        <v>61</v>
      </c>
    </row>
    <row r="107">
      <c r="A107" s="1">
        <v>106.0</v>
      </c>
      <c r="B107" s="1">
        <v>44.0</v>
      </c>
      <c r="C107" s="1">
        <v>3.0</v>
      </c>
      <c r="D107" s="1">
        <v>10233.0</v>
      </c>
      <c r="E107" s="1">
        <v>417546.0</v>
      </c>
      <c r="F107" s="1" t="s">
        <v>7</v>
      </c>
      <c r="G107" s="1" t="s">
        <v>109</v>
      </c>
    </row>
    <row r="108">
      <c r="A108" s="1">
        <v>107.0</v>
      </c>
      <c r="B108" s="1">
        <v>228.0</v>
      </c>
      <c r="C108" s="1">
        <v>18.0</v>
      </c>
      <c r="D108" s="1">
        <v>10236.0</v>
      </c>
      <c r="E108" s="1">
        <v>237181.0</v>
      </c>
      <c r="F108" s="1" t="s">
        <v>7</v>
      </c>
      <c r="G108" s="1" t="s">
        <v>110</v>
      </c>
    </row>
    <row r="109">
      <c r="A109" s="1">
        <v>108.0</v>
      </c>
      <c r="B109" s="1">
        <v>46.0</v>
      </c>
      <c r="C109" s="1">
        <v>11.0</v>
      </c>
      <c r="D109" s="1">
        <v>10237.0</v>
      </c>
      <c r="E109" s="1">
        <v>617799.0</v>
      </c>
      <c r="F109" s="1" t="s">
        <v>7</v>
      </c>
      <c r="G109" s="1" t="s">
        <v>92</v>
      </c>
    </row>
    <row r="110">
      <c r="A110" s="1">
        <v>109.0</v>
      </c>
      <c r="B110" s="1">
        <v>193.0</v>
      </c>
      <c r="C110" s="1">
        <v>13.0</v>
      </c>
      <c r="D110" s="1">
        <v>10238.0</v>
      </c>
      <c r="E110" s="1">
        <v>660466.0</v>
      </c>
      <c r="F110" s="1" t="s">
        <v>7</v>
      </c>
      <c r="G110" s="1" t="s">
        <v>111</v>
      </c>
    </row>
    <row r="111">
      <c r="A111" s="1">
        <v>110.0</v>
      </c>
      <c r="B111" s="1">
        <v>62.0</v>
      </c>
      <c r="C111" s="1">
        <v>13.0</v>
      </c>
      <c r="D111" s="1">
        <v>10241.0</v>
      </c>
      <c r="E111" s="1">
        <v>325239.0</v>
      </c>
      <c r="F111" s="1" t="s">
        <v>7</v>
      </c>
      <c r="G111" s="1" t="s">
        <v>112</v>
      </c>
    </row>
    <row r="112">
      <c r="A112" s="1">
        <v>111.0</v>
      </c>
      <c r="B112" s="1">
        <v>26.0</v>
      </c>
      <c r="C112" s="1">
        <v>14.0</v>
      </c>
      <c r="D112" s="1">
        <v>10242.0</v>
      </c>
      <c r="E112" s="1">
        <v>853661.0</v>
      </c>
      <c r="F112" s="1" t="s">
        <v>7</v>
      </c>
      <c r="G112" s="1" t="s">
        <v>113</v>
      </c>
    </row>
    <row r="113">
      <c r="A113" s="1">
        <v>112.0</v>
      </c>
      <c r="B113" s="1">
        <v>102.0</v>
      </c>
      <c r="C113" s="1">
        <v>11.0</v>
      </c>
      <c r="D113" s="1">
        <v>10245.0</v>
      </c>
      <c r="E113" s="1">
        <v>141814.0</v>
      </c>
      <c r="F113" s="1" t="s">
        <v>7</v>
      </c>
      <c r="G113" s="1" t="s">
        <v>20</v>
      </c>
    </row>
    <row r="114">
      <c r="A114" s="1">
        <v>113.0</v>
      </c>
      <c r="B114" s="1">
        <v>126.0</v>
      </c>
      <c r="C114" s="1">
        <v>8.0</v>
      </c>
      <c r="D114" s="1">
        <v>10247.0</v>
      </c>
      <c r="E114" s="1">
        <v>222769.0</v>
      </c>
      <c r="F114" s="1" t="s">
        <v>7</v>
      </c>
      <c r="G114" s="1" t="s">
        <v>114</v>
      </c>
    </row>
    <row r="115">
      <c r="A115" s="1">
        <v>114.0</v>
      </c>
      <c r="B115" s="1">
        <v>98.0</v>
      </c>
      <c r="C115" s="1">
        <v>3.0</v>
      </c>
      <c r="D115" s="1">
        <v>10250.0</v>
      </c>
      <c r="E115" s="1">
        <v>573313.0</v>
      </c>
      <c r="F115" s="1" t="s">
        <v>7</v>
      </c>
      <c r="G115" s="1" t="s">
        <v>115</v>
      </c>
    </row>
    <row r="116">
      <c r="A116" s="1">
        <v>115.0</v>
      </c>
      <c r="B116" s="1">
        <v>201.0</v>
      </c>
      <c r="C116" s="1">
        <v>5.0</v>
      </c>
      <c r="D116" s="1">
        <v>10253.0</v>
      </c>
      <c r="E116" s="1">
        <v>995217.0</v>
      </c>
      <c r="F116" s="1" t="s">
        <v>7</v>
      </c>
      <c r="G116" s="1" t="s">
        <v>116</v>
      </c>
    </row>
    <row r="117">
      <c r="A117" s="1">
        <v>116.0</v>
      </c>
      <c r="B117" s="1">
        <v>27.0</v>
      </c>
      <c r="C117" s="1">
        <v>5.0</v>
      </c>
      <c r="D117" s="1">
        <v>10255.0</v>
      </c>
      <c r="E117" s="1">
        <v>399198.0</v>
      </c>
      <c r="F117" s="1" t="s">
        <v>11</v>
      </c>
      <c r="G117" s="1" t="s">
        <v>33</v>
      </c>
    </row>
    <row r="118">
      <c r="A118" s="1">
        <v>117.0</v>
      </c>
      <c r="B118" s="1">
        <v>143.0</v>
      </c>
      <c r="C118" s="1">
        <v>33.0</v>
      </c>
      <c r="D118" s="1">
        <v>10257.0</v>
      </c>
      <c r="E118" s="1">
        <v>546895.0</v>
      </c>
      <c r="F118" s="1" t="s">
        <v>7</v>
      </c>
      <c r="G118" s="1" t="s">
        <v>117</v>
      </c>
    </row>
    <row r="119">
      <c r="A119" s="1">
        <v>118.0</v>
      </c>
      <c r="B119" s="1">
        <v>222.0</v>
      </c>
      <c r="C119" s="1">
        <v>13.0</v>
      </c>
      <c r="D119" s="1">
        <v>10259.0</v>
      </c>
      <c r="E119" s="1">
        <v>404112.0</v>
      </c>
      <c r="F119" s="1" t="s">
        <v>7</v>
      </c>
      <c r="G119" s="1" t="s">
        <v>18</v>
      </c>
    </row>
    <row r="120">
      <c r="A120" s="1">
        <v>119.0</v>
      </c>
      <c r="B120" s="1">
        <v>200.0</v>
      </c>
      <c r="C120" s="1">
        <v>3.0</v>
      </c>
      <c r="D120" s="1">
        <v>10261.0</v>
      </c>
      <c r="E120" s="1">
        <v>218542.0</v>
      </c>
      <c r="F120" s="1" t="s">
        <v>7</v>
      </c>
      <c r="G120" s="1" t="s">
        <v>118</v>
      </c>
    </row>
    <row r="121">
      <c r="A121" s="1">
        <v>120.0</v>
      </c>
      <c r="B121" s="1">
        <v>44.0</v>
      </c>
      <c r="C121" s="1">
        <v>5.0</v>
      </c>
      <c r="D121" s="1">
        <v>10263.0</v>
      </c>
      <c r="E121" s="1">
        <v>623856.0</v>
      </c>
      <c r="F121" s="1" t="s">
        <v>7</v>
      </c>
      <c r="G121" s="1" t="s">
        <v>119</v>
      </c>
    </row>
    <row r="122">
      <c r="A122" s="1">
        <v>121.0</v>
      </c>
      <c r="B122" s="1">
        <v>71.0</v>
      </c>
      <c r="C122" s="1">
        <v>14.0</v>
      </c>
      <c r="D122" s="1">
        <v>10265.0</v>
      </c>
      <c r="E122" s="1">
        <v>968538.0</v>
      </c>
      <c r="F122" s="1" t="s">
        <v>7</v>
      </c>
      <c r="G122" s="1" t="s">
        <v>120</v>
      </c>
    </row>
    <row r="123">
      <c r="A123" s="1">
        <v>122.0</v>
      </c>
      <c r="B123" s="1">
        <v>127.0</v>
      </c>
      <c r="C123" s="1">
        <v>7.0</v>
      </c>
      <c r="D123" s="1">
        <v>10268.0</v>
      </c>
      <c r="E123" s="1">
        <v>918739.0</v>
      </c>
      <c r="F123" s="1" t="s">
        <v>11</v>
      </c>
      <c r="G123" s="1" t="s">
        <v>121</v>
      </c>
    </row>
    <row r="124">
      <c r="A124" s="1">
        <v>123.0</v>
      </c>
      <c r="B124" s="1">
        <v>113.0</v>
      </c>
      <c r="C124" s="1">
        <v>11.0</v>
      </c>
      <c r="D124" s="1">
        <v>10270.0</v>
      </c>
      <c r="E124" s="1">
        <v>719702.0</v>
      </c>
      <c r="F124" s="1" t="s">
        <v>7</v>
      </c>
      <c r="G124" s="1" t="s">
        <v>122</v>
      </c>
    </row>
    <row r="125">
      <c r="A125" s="1">
        <v>124.0</v>
      </c>
      <c r="B125" s="1">
        <v>81.0</v>
      </c>
      <c r="C125" s="1">
        <v>6.0</v>
      </c>
      <c r="D125" s="1">
        <v>10272.0</v>
      </c>
      <c r="E125" s="1">
        <v>723998.0</v>
      </c>
      <c r="F125" s="1" t="s">
        <v>7</v>
      </c>
      <c r="G125" s="1" t="s">
        <v>123</v>
      </c>
    </row>
    <row r="126">
      <c r="A126" s="1">
        <v>125.0</v>
      </c>
      <c r="B126" s="1">
        <v>30.0</v>
      </c>
      <c r="C126" s="1">
        <v>7.0</v>
      </c>
      <c r="D126" s="1">
        <v>10274.0</v>
      </c>
      <c r="E126" s="1">
        <v>122561.0</v>
      </c>
      <c r="F126" s="1" t="s">
        <v>7</v>
      </c>
      <c r="G126" s="1" t="s">
        <v>124</v>
      </c>
    </row>
    <row r="127">
      <c r="A127" s="1">
        <v>126.0</v>
      </c>
      <c r="B127" s="1">
        <v>242.0</v>
      </c>
      <c r="C127" s="1">
        <v>7.0</v>
      </c>
      <c r="D127" s="1">
        <v>10276.0</v>
      </c>
      <c r="E127" s="1">
        <v>47747.0</v>
      </c>
      <c r="F127" s="1" t="s">
        <v>7</v>
      </c>
      <c r="G127" s="1" t="s">
        <v>125</v>
      </c>
    </row>
    <row r="128">
      <c r="A128" s="1">
        <v>127.0</v>
      </c>
      <c r="B128" s="1">
        <v>169.0</v>
      </c>
      <c r="C128" s="1">
        <v>5.0</v>
      </c>
      <c r="D128" s="1">
        <v>10278.0</v>
      </c>
      <c r="E128" s="1">
        <v>918317.0</v>
      </c>
      <c r="F128" s="1" t="s">
        <v>7</v>
      </c>
      <c r="G128" s="1" t="s">
        <v>126</v>
      </c>
    </row>
    <row r="129">
      <c r="A129" s="1">
        <v>128.0</v>
      </c>
      <c r="B129" s="1">
        <v>108.0</v>
      </c>
      <c r="C129" s="1">
        <v>33.0</v>
      </c>
      <c r="D129" s="1">
        <v>10281.0</v>
      </c>
      <c r="E129" s="1">
        <v>495179.0</v>
      </c>
      <c r="F129" s="1" t="s">
        <v>7</v>
      </c>
      <c r="G129" s="1" t="s">
        <v>127</v>
      </c>
    </row>
    <row r="130">
      <c r="A130" s="1">
        <v>129.0</v>
      </c>
      <c r="B130" s="1">
        <v>153.0</v>
      </c>
      <c r="C130" s="1">
        <v>3.0</v>
      </c>
      <c r="D130" s="1">
        <v>10284.0</v>
      </c>
      <c r="E130" s="1">
        <v>167703.0</v>
      </c>
      <c r="F130" s="1" t="s">
        <v>11</v>
      </c>
      <c r="G130" s="1" t="s">
        <v>92</v>
      </c>
    </row>
    <row r="131">
      <c r="A131" s="1">
        <v>130.0</v>
      </c>
      <c r="B131" s="1">
        <v>91.0</v>
      </c>
      <c r="C131" s="1">
        <v>6.0</v>
      </c>
      <c r="D131" s="1">
        <v>10287.0</v>
      </c>
      <c r="E131" s="1">
        <v>545087.0</v>
      </c>
      <c r="F131" s="1" t="s">
        <v>11</v>
      </c>
      <c r="G131" s="1" t="s">
        <v>102</v>
      </c>
    </row>
    <row r="132">
      <c r="A132" s="1">
        <v>131.0</v>
      </c>
      <c r="B132" s="1">
        <v>166.0</v>
      </c>
      <c r="C132" s="1">
        <v>13.0</v>
      </c>
      <c r="D132" s="1">
        <v>10290.0</v>
      </c>
      <c r="E132" s="1">
        <v>297332.0</v>
      </c>
      <c r="F132" s="1" t="s">
        <v>7</v>
      </c>
      <c r="G132" s="1" t="s">
        <v>128</v>
      </c>
    </row>
    <row r="133">
      <c r="A133" s="1">
        <v>132.0</v>
      </c>
      <c r="B133" s="1">
        <v>192.0</v>
      </c>
      <c r="C133" s="1">
        <v>27.0</v>
      </c>
      <c r="D133" s="1">
        <v>10293.0</v>
      </c>
      <c r="E133" s="1">
        <v>234267.0</v>
      </c>
      <c r="F133" s="1" t="s">
        <v>7</v>
      </c>
      <c r="G133" s="1" t="s">
        <v>129</v>
      </c>
    </row>
    <row r="134">
      <c r="A134" s="1">
        <v>133.0</v>
      </c>
      <c r="B134" s="1">
        <v>151.0</v>
      </c>
      <c r="C134" s="1">
        <v>27.0</v>
      </c>
      <c r="D134" s="1">
        <v>10296.0</v>
      </c>
      <c r="E134" s="1">
        <v>125568.0</v>
      </c>
      <c r="F134" s="1" t="s">
        <v>7</v>
      </c>
      <c r="G134" s="1" t="s">
        <v>130</v>
      </c>
    </row>
    <row r="135">
      <c r="A135" s="1">
        <v>134.0</v>
      </c>
      <c r="B135" s="1">
        <v>107.0</v>
      </c>
      <c r="C135" s="1">
        <v>3.0</v>
      </c>
      <c r="D135" s="1">
        <v>10298.0</v>
      </c>
      <c r="E135" s="1">
        <v>960056.0</v>
      </c>
      <c r="F135" s="1" t="s">
        <v>11</v>
      </c>
      <c r="G135" s="1" t="s">
        <v>79</v>
      </c>
    </row>
    <row r="136">
      <c r="A136" s="1">
        <v>135.0</v>
      </c>
      <c r="B136" s="1">
        <v>80.0</v>
      </c>
      <c r="C136" s="1">
        <v>11.0</v>
      </c>
      <c r="D136" s="1">
        <v>10300.0</v>
      </c>
      <c r="E136" s="1">
        <v>789980.0</v>
      </c>
      <c r="F136" s="1" t="s">
        <v>7</v>
      </c>
      <c r="G136" s="1" t="s">
        <v>131</v>
      </c>
    </row>
    <row r="137">
      <c r="A137" s="1">
        <v>136.0</v>
      </c>
      <c r="B137" s="1">
        <v>116.0</v>
      </c>
      <c r="C137" s="1">
        <v>11.0</v>
      </c>
      <c r="D137" s="1">
        <v>10303.0</v>
      </c>
      <c r="E137" s="1">
        <v>101299.0</v>
      </c>
      <c r="F137" s="1" t="s">
        <v>7</v>
      </c>
      <c r="G137" s="1" t="s">
        <v>111</v>
      </c>
    </row>
    <row r="138">
      <c r="A138" s="1">
        <v>137.0</v>
      </c>
      <c r="B138" s="1">
        <v>30.0</v>
      </c>
      <c r="C138" s="1">
        <v>1.0</v>
      </c>
      <c r="D138" s="1">
        <v>10306.0</v>
      </c>
      <c r="E138" s="1">
        <v>197118.0</v>
      </c>
      <c r="F138" s="1" t="s">
        <v>7</v>
      </c>
      <c r="G138" s="1" t="s">
        <v>132</v>
      </c>
    </row>
    <row r="139">
      <c r="A139" s="1">
        <v>138.0</v>
      </c>
      <c r="B139" s="1">
        <v>142.0</v>
      </c>
      <c r="C139" s="1">
        <v>6.0</v>
      </c>
      <c r="D139" s="1">
        <v>10307.0</v>
      </c>
      <c r="E139" s="1">
        <v>186014.0</v>
      </c>
      <c r="F139" s="1" t="s">
        <v>11</v>
      </c>
      <c r="G139" s="1" t="s">
        <v>133</v>
      </c>
    </row>
    <row r="140">
      <c r="A140" s="1">
        <v>139.0</v>
      </c>
      <c r="B140" s="1">
        <v>48.0</v>
      </c>
      <c r="C140" s="1">
        <v>14.0</v>
      </c>
      <c r="D140" s="1">
        <v>10308.0</v>
      </c>
      <c r="E140" s="1">
        <v>127891.0</v>
      </c>
      <c r="F140" s="1" t="s">
        <v>7</v>
      </c>
      <c r="G140" s="1" t="s">
        <v>134</v>
      </c>
    </row>
    <row r="141">
      <c r="A141" s="1">
        <v>140.0</v>
      </c>
      <c r="B141" s="1">
        <v>55.0</v>
      </c>
      <c r="C141" s="1">
        <v>7.0</v>
      </c>
      <c r="D141" s="1">
        <v>10311.0</v>
      </c>
      <c r="E141" s="1">
        <v>678652.0</v>
      </c>
      <c r="F141" s="1" t="s">
        <v>7</v>
      </c>
      <c r="G141" s="1" t="s">
        <v>135</v>
      </c>
    </row>
    <row r="142">
      <c r="A142" s="1">
        <v>141.0</v>
      </c>
      <c r="B142" s="1">
        <v>84.0</v>
      </c>
      <c r="C142" s="1">
        <v>7.0</v>
      </c>
      <c r="D142" s="1">
        <v>10313.0</v>
      </c>
      <c r="E142" s="1">
        <v>569752.0</v>
      </c>
      <c r="F142" s="1" t="s">
        <v>7</v>
      </c>
      <c r="G142" s="1" t="s">
        <v>136</v>
      </c>
    </row>
    <row r="143">
      <c r="A143" s="1">
        <v>142.0</v>
      </c>
      <c r="B143" s="1">
        <v>101.0</v>
      </c>
      <c r="C143" s="1">
        <v>4.0</v>
      </c>
      <c r="D143" s="1">
        <v>10316.0</v>
      </c>
      <c r="E143" s="1">
        <v>819036.0</v>
      </c>
      <c r="F143" s="1" t="s">
        <v>7</v>
      </c>
      <c r="G143" s="1" t="s">
        <v>137</v>
      </c>
    </row>
    <row r="144">
      <c r="A144" s="1">
        <v>143.0</v>
      </c>
      <c r="B144" s="1">
        <v>236.0</v>
      </c>
      <c r="C144" s="1">
        <v>3.0</v>
      </c>
      <c r="D144" s="1">
        <v>10318.0</v>
      </c>
      <c r="E144" s="1">
        <v>376175.0</v>
      </c>
      <c r="F144" s="1" t="s">
        <v>11</v>
      </c>
      <c r="G144" s="1" t="s">
        <v>138</v>
      </c>
    </row>
    <row r="145">
      <c r="A145" s="1">
        <v>144.0</v>
      </c>
      <c r="B145" s="1">
        <v>47.0</v>
      </c>
      <c r="C145" s="1">
        <v>12.0</v>
      </c>
      <c r="D145" s="1">
        <v>10319.0</v>
      </c>
      <c r="E145" s="1">
        <v>265322.0</v>
      </c>
      <c r="F145" s="1" t="s">
        <v>7</v>
      </c>
      <c r="G145" s="1" t="s">
        <v>139</v>
      </c>
    </row>
    <row r="146">
      <c r="A146" s="1">
        <v>145.0</v>
      </c>
      <c r="B146" s="1">
        <v>148.0</v>
      </c>
      <c r="C146" s="1">
        <v>13.0</v>
      </c>
      <c r="D146" s="1">
        <v>10320.0</v>
      </c>
      <c r="E146" s="1">
        <v>322724.0</v>
      </c>
      <c r="F146" s="1" t="s">
        <v>7</v>
      </c>
      <c r="G146" s="1" t="s">
        <v>140</v>
      </c>
    </row>
    <row r="147">
      <c r="A147" s="1">
        <v>146.0</v>
      </c>
      <c r="B147" s="1">
        <v>48.0</v>
      </c>
      <c r="C147" s="1">
        <v>11.0</v>
      </c>
      <c r="D147" s="1">
        <v>10321.0</v>
      </c>
      <c r="E147" s="1">
        <v>930949.0</v>
      </c>
      <c r="F147" s="1" t="s">
        <v>7</v>
      </c>
      <c r="G147" s="1" t="s">
        <v>141</v>
      </c>
    </row>
    <row r="148">
      <c r="A148" s="1">
        <v>147.0</v>
      </c>
      <c r="B148" s="1">
        <v>130.0</v>
      </c>
      <c r="C148" s="1">
        <v>18.0</v>
      </c>
      <c r="D148" s="1">
        <v>10324.0</v>
      </c>
      <c r="E148" s="1">
        <v>132265.0</v>
      </c>
      <c r="F148" s="1" t="s">
        <v>11</v>
      </c>
      <c r="G148" s="1" t="s">
        <v>142</v>
      </c>
    </row>
    <row r="149">
      <c r="A149" s="1">
        <v>148.0</v>
      </c>
      <c r="B149" s="1">
        <v>204.0</v>
      </c>
      <c r="C149" s="1">
        <v>8.0</v>
      </c>
      <c r="D149" s="1">
        <v>10325.0</v>
      </c>
      <c r="E149" s="1">
        <v>781491.0</v>
      </c>
      <c r="F149" s="1" t="s">
        <v>11</v>
      </c>
      <c r="G149" s="1" t="s">
        <v>143</v>
      </c>
    </row>
    <row r="150">
      <c r="A150" s="1">
        <v>149.0</v>
      </c>
      <c r="B150" s="1">
        <v>145.0</v>
      </c>
      <c r="C150" s="1">
        <v>18.0</v>
      </c>
      <c r="D150" s="1">
        <v>10327.0</v>
      </c>
      <c r="E150" s="1">
        <v>570727.0</v>
      </c>
      <c r="F150" s="1" t="s">
        <v>7</v>
      </c>
      <c r="G150" s="1" t="s">
        <v>144</v>
      </c>
    </row>
    <row r="151">
      <c r="A151" s="1">
        <v>150.0</v>
      </c>
      <c r="B151" s="1">
        <v>199.0</v>
      </c>
      <c r="C151" s="1">
        <v>33.0</v>
      </c>
      <c r="D151" s="1">
        <v>10329.0</v>
      </c>
      <c r="E151" s="1">
        <v>467219.0</v>
      </c>
      <c r="F151" s="1" t="s">
        <v>7</v>
      </c>
      <c r="G151" s="1" t="s">
        <v>145</v>
      </c>
    </row>
    <row r="152">
      <c r="A152" s="1">
        <v>151.0</v>
      </c>
      <c r="B152" s="1">
        <v>189.0</v>
      </c>
      <c r="C152" s="1">
        <v>8.0</v>
      </c>
      <c r="D152" s="1">
        <v>10330.0</v>
      </c>
      <c r="E152" s="1">
        <v>486718.0</v>
      </c>
      <c r="F152" s="1" t="s">
        <v>7</v>
      </c>
      <c r="G152" s="1" t="s">
        <v>146</v>
      </c>
    </row>
    <row r="153">
      <c r="A153" s="1">
        <v>152.0</v>
      </c>
      <c r="B153" s="1">
        <v>199.0</v>
      </c>
      <c r="C153" s="1">
        <v>8.0</v>
      </c>
      <c r="D153" s="1">
        <v>10331.0</v>
      </c>
      <c r="E153" s="1">
        <v>36828.0</v>
      </c>
      <c r="F153" s="1" t="s">
        <v>7</v>
      </c>
      <c r="G153" s="1" t="s">
        <v>147</v>
      </c>
    </row>
    <row r="154">
      <c r="A154" s="1">
        <v>153.0</v>
      </c>
      <c r="B154" s="1">
        <v>157.0</v>
      </c>
      <c r="C154" s="1">
        <v>14.0</v>
      </c>
      <c r="D154" s="1">
        <v>10334.0</v>
      </c>
      <c r="E154" s="1">
        <v>785597.0</v>
      </c>
      <c r="F154" s="1" t="s">
        <v>7</v>
      </c>
      <c r="G154" s="1" t="s">
        <v>148</v>
      </c>
    </row>
    <row r="155">
      <c r="A155" s="1">
        <v>154.0</v>
      </c>
      <c r="B155" s="1">
        <v>146.0</v>
      </c>
      <c r="C155" s="1">
        <v>12.0</v>
      </c>
      <c r="D155" s="1">
        <v>10335.0</v>
      </c>
      <c r="E155" s="1">
        <v>426153.0</v>
      </c>
      <c r="F155" s="1" t="s">
        <v>7</v>
      </c>
      <c r="G155" s="1" t="s">
        <v>149</v>
      </c>
    </row>
    <row r="156">
      <c r="A156" s="1">
        <v>155.0</v>
      </c>
      <c r="B156" s="1">
        <v>147.0</v>
      </c>
      <c r="C156" s="1">
        <v>9.0</v>
      </c>
      <c r="D156" s="1">
        <v>10337.0</v>
      </c>
      <c r="E156" s="1">
        <v>753191.0</v>
      </c>
      <c r="F156" s="1" t="s">
        <v>7</v>
      </c>
      <c r="G156" s="1" t="s">
        <v>33</v>
      </c>
    </row>
    <row r="157">
      <c r="A157" s="1">
        <v>156.0</v>
      </c>
      <c r="B157" s="1">
        <v>71.0</v>
      </c>
      <c r="C157" s="1">
        <v>5.0</v>
      </c>
      <c r="D157" s="1">
        <v>10338.0</v>
      </c>
      <c r="E157" s="1">
        <v>217480.0</v>
      </c>
      <c r="F157" s="1" t="s">
        <v>7</v>
      </c>
      <c r="G157" s="1" t="s">
        <v>150</v>
      </c>
    </row>
    <row r="158">
      <c r="A158" s="1">
        <v>157.0</v>
      </c>
      <c r="B158" s="1">
        <v>195.0</v>
      </c>
      <c r="C158" s="1">
        <v>13.0</v>
      </c>
      <c r="D158" s="1">
        <v>10339.0</v>
      </c>
      <c r="E158" s="1">
        <v>31007.0</v>
      </c>
      <c r="F158" s="1" t="s">
        <v>7</v>
      </c>
      <c r="G158" s="1" t="s">
        <v>151</v>
      </c>
    </row>
    <row r="159">
      <c r="A159" s="1">
        <v>158.0</v>
      </c>
      <c r="B159" s="1">
        <v>104.0</v>
      </c>
      <c r="C159" s="1">
        <v>27.0</v>
      </c>
      <c r="D159" s="1">
        <v>10340.0</v>
      </c>
      <c r="E159" s="1">
        <v>630087.0</v>
      </c>
      <c r="F159" s="1" t="s">
        <v>7</v>
      </c>
      <c r="G159" s="1" t="s">
        <v>152</v>
      </c>
    </row>
    <row r="160">
      <c r="A160" s="1">
        <v>159.0</v>
      </c>
      <c r="B160" s="1">
        <v>223.0</v>
      </c>
      <c r="C160" s="1">
        <v>3.0</v>
      </c>
      <c r="D160" s="1">
        <v>10341.0</v>
      </c>
      <c r="E160" s="1">
        <v>649372.0</v>
      </c>
      <c r="F160" s="1" t="s">
        <v>7</v>
      </c>
      <c r="G160" s="1" t="s">
        <v>153</v>
      </c>
    </row>
    <row r="161">
      <c r="A161" s="1">
        <v>160.0</v>
      </c>
      <c r="B161" s="1">
        <v>127.0</v>
      </c>
      <c r="C161" s="1">
        <v>9.0</v>
      </c>
      <c r="D161" s="1">
        <v>10342.0</v>
      </c>
      <c r="E161" s="1">
        <v>987978.0</v>
      </c>
      <c r="F161" s="1" t="s">
        <v>7</v>
      </c>
      <c r="G161" s="1" t="s">
        <v>154</v>
      </c>
    </row>
    <row r="162">
      <c r="A162" s="1">
        <v>161.0</v>
      </c>
      <c r="B162" s="1">
        <v>202.0</v>
      </c>
      <c r="C162" s="1">
        <v>11.0</v>
      </c>
      <c r="D162" s="1">
        <v>10344.0</v>
      </c>
      <c r="E162" s="1">
        <v>903726.0</v>
      </c>
      <c r="F162" s="1" t="s">
        <v>11</v>
      </c>
      <c r="G162" s="1" t="s">
        <v>155</v>
      </c>
    </row>
    <row r="163">
      <c r="A163" s="1">
        <v>162.0</v>
      </c>
      <c r="B163" s="1">
        <v>201.0</v>
      </c>
      <c r="C163" s="1">
        <v>15.0</v>
      </c>
      <c r="D163" s="1">
        <v>10347.0</v>
      </c>
      <c r="E163" s="1">
        <v>862417.0</v>
      </c>
      <c r="F163" s="1" t="s">
        <v>7</v>
      </c>
      <c r="G163" s="1" t="s">
        <v>30</v>
      </c>
    </row>
    <row r="164">
      <c r="A164" s="1">
        <v>163.0</v>
      </c>
      <c r="B164" s="1">
        <v>117.0</v>
      </c>
      <c r="C164" s="1">
        <v>1.0</v>
      </c>
      <c r="D164" s="1">
        <v>10349.0</v>
      </c>
      <c r="E164" s="1">
        <v>62878.0</v>
      </c>
      <c r="F164" s="1" t="s">
        <v>7</v>
      </c>
      <c r="G164" s="1" t="s">
        <v>156</v>
      </c>
    </row>
    <row r="165">
      <c r="A165" s="1">
        <v>164.0</v>
      </c>
      <c r="B165" s="1">
        <v>22.0</v>
      </c>
      <c r="C165" s="1">
        <v>12.0</v>
      </c>
      <c r="D165" s="1">
        <v>10351.0</v>
      </c>
      <c r="E165" s="1">
        <v>687801.0</v>
      </c>
      <c r="F165" s="1" t="s">
        <v>7</v>
      </c>
      <c r="G165" s="1" t="s">
        <v>157</v>
      </c>
    </row>
    <row r="166">
      <c r="A166" s="1">
        <v>165.0</v>
      </c>
      <c r="B166" s="1">
        <v>180.0</v>
      </c>
      <c r="C166" s="1">
        <v>8.0</v>
      </c>
      <c r="D166" s="1">
        <v>10354.0</v>
      </c>
      <c r="E166" s="1">
        <v>654091.0</v>
      </c>
      <c r="F166" s="1" t="s">
        <v>7</v>
      </c>
      <c r="G166" s="1" t="s">
        <v>158</v>
      </c>
    </row>
    <row r="167">
      <c r="A167" s="1">
        <v>166.0</v>
      </c>
      <c r="B167" s="1">
        <v>58.0</v>
      </c>
      <c r="C167" s="1">
        <v>27.0</v>
      </c>
      <c r="D167" s="1">
        <v>10357.0</v>
      </c>
      <c r="E167" s="1">
        <v>751861.0</v>
      </c>
      <c r="F167" s="1" t="s">
        <v>7</v>
      </c>
      <c r="G167" s="1" t="s">
        <v>159</v>
      </c>
    </row>
    <row r="168">
      <c r="A168" s="1">
        <v>167.0</v>
      </c>
      <c r="B168" s="1">
        <v>59.0</v>
      </c>
      <c r="C168" s="1">
        <v>13.0</v>
      </c>
      <c r="D168" s="1">
        <v>10358.0</v>
      </c>
      <c r="E168" s="1">
        <v>911685.0</v>
      </c>
      <c r="F168" s="1" t="s">
        <v>7</v>
      </c>
      <c r="G168" s="1" t="s">
        <v>79</v>
      </c>
    </row>
    <row r="169">
      <c r="A169" s="1">
        <v>168.0</v>
      </c>
      <c r="B169" s="1">
        <v>81.0</v>
      </c>
      <c r="C169" s="1">
        <v>12.0</v>
      </c>
      <c r="D169" s="1">
        <v>10359.0</v>
      </c>
      <c r="E169" s="1">
        <v>888100.0</v>
      </c>
      <c r="F169" s="1" t="s">
        <v>7</v>
      </c>
      <c r="G169" s="1" t="s">
        <v>160</v>
      </c>
    </row>
    <row r="170">
      <c r="A170" s="1">
        <v>169.0</v>
      </c>
      <c r="B170" s="1">
        <v>136.0</v>
      </c>
      <c r="C170" s="1">
        <v>1.0</v>
      </c>
      <c r="D170" s="1">
        <v>10360.0</v>
      </c>
      <c r="E170" s="1">
        <v>153765.0</v>
      </c>
      <c r="F170" s="1" t="s">
        <v>7</v>
      </c>
      <c r="G170" s="1" t="s">
        <v>161</v>
      </c>
    </row>
    <row r="171">
      <c r="A171" s="1">
        <v>170.0</v>
      </c>
      <c r="B171" s="1">
        <v>192.0</v>
      </c>
      <c r="C171" s="1">
        <v>5.0</v>
      </c>
      <c r="D171" s="1">
        <v>10363.0</v>
      </c>
      <c r="E171" s="1">
        <v>72095.0</v>
      </c>
      <c r="F171" s="1" t="s">
        <v>7</v>
      </c>
      <c r="G171" s="1" t="s">
        <v>162</v>
      </c>
    </row>
    <row r="172">
      <c r="A172" s="1">
        <v>171.0</v>
      </c>
      <c r="B172" s="1">
        <v>187.0</v>
      </c>
      <c r="C172" s="1">
        <v>13.0</v>
      </c>
      <c r="D172" s="1">
        <v>10366.0</v>
      </c>
      <c r="E172" s="1">
        <v>332326.0</v>
      </c>
      <c r="F172" s="1" t="s">
        <v>11</v>
      </c>
      <c r="G172" s="1" t="s">
        <v>163</v>
      </c>
    </row>
    <row r="173">
      <c r="A173" s="1">
        <v>172.0</v>
      </c>
      <c r="B173" s="1">
        <v>64.0</v>
      </c>
      <c r="C173" s="1">
        <v>33.0</v>
      </c>
      <c r="D173" s="1">
        <v>10367.0</v>
      </c>
      <c r="E173" s="1">
        <v>298651.0</v>
      </c>
      <c r="F173" s="1" t="s">
        <v>11</v>
      </c>
      <c r="G173" s="1" t="s">
        <v>164</v>
      </c>
    </row>
    <row r="174">
      <c r="A174" s="1">
        <v>173.0</v>
      </c>
      <c r="B174" s="1">
        <v>49.0</v>
      </c>
      <c r="C174" s="1">
        <v>13.0</v>
      </c>
      <c r="D174" s="1">
        <v>10370.0</v>
      </c>
      <c r="E174" s="1">
        <v>274925.0</v>
      </c>
      <c r="F174" s="1" t="s">
        <v>11</v>
      </c>
      <c r="G174" s="1" t="s">
        <v>165</v>
      </c>
    </row>
    <row r="175">
      <c r="A175" s="1">
        <v>174.0</v>
      </c>
      <c r="B175" s="1">
        <v>128.0</v>
      </c>
      <c r="C175" s="1">
        <v>3.0</v>
      </c>
      <c r="D175" s="1">
        <v>10371.0</v>
      </c>
      <c r="E175" s="1">
        <v>172162.0</v>
      </c>
      <c r="F175" s="1" t="s">
        <v>7</v>
      </c>
      <c r="G175" s="1" t="s">
        <v>106</v>
      </c>
    </row>
    <row r="176">
      <c r="A176" s="1">
        <v>175.0</v>
      </c>
      <c r="B176" s="1">
        <v>100.0</v>
      </c>
      <c r="C176" s="1">
        <v>14.0</v>
      </c>
      <c r="D176" s="1">
        <v>10372.0</v>
      </c>
      <c r="E176" s="1">
        <v>100021.0</v>
      </c>
      <c r="F176" s="1" t="s">
        <v>7</v>
      </c>
      <c r="G176" s="1" t="s">
        <v>166</v>
      </c>
    </row>
    <row r="177">
      <c r="A177" s="1">
        <v>176.0</v>
      </c>
      <c r="B177" s="1">
        <v>18.0</v>
      </c>
      <c r="C177" s="1">
        <v>1.0</v>
      </c>
      <c r="D177" s="1">
        <v>10375.0</v>
      </c>
      <c r="E177" s="1">
        <v>736957.0</v>
      </c>
      <c r="F177" s="1" t="s">
        <v>7</v>
      </c>
      <c r="G177" s="1" t="s">
        <v>167</v>
      </c>
    </row>
    <row r="178">
      <c r="A178" s="1">
        <v>177.0</v>
      </c>
      <c r="B178" s="1">
        <v>183.0</v>
      </c>
      <c r="C178" s="1">
        <v>27.0</v>
      </c>
      <c r="D178" s="1">
        <v>10378.0</v>
      </c>
      <c r="E178" s="1">
        <v>178949.0</v>
      </c>
      <c r="F178" s="1" t="s">
        <v>7</v>
      </c>
      <c r="G178" s="1" t="s">
        <v>168</v>
      </c>
    </row>
    <row r="179">
      <c r="A179" s="1">
        <v>178.0</v>
      </c>
      <c r="B179" s="1">
        <v>80.0</v>
      </c>
      <c r="C179" s="1">
        <v>3.0</v>
      </c>
      <c r="D179" s="1">
        <v>10379.0</v>
      </c>
      <c r="E179" s="1">
        <v>612004.0</v>
      </c>
      <c r="F179" s="1" t="s">
        <v>7</v>
      </c>
      <c r="G179" s="1" t="s">
        <v>169</v>
      </c>
    </row>
    <row r="180">
      <c r="A180" s="1">
        <v>179.0</v>
      </c>
      <c r="B180" s="1">
        <v>163.0</v>
      </c>
      <c r="C180" s="1">
        <v>3.0</v>
      </c>
      <c r="D180" s="1">
        <v>10382.0</v>
      </c>
      <c r="E180" s="1">
        <v>994032.0</v>
      </c>
      <c r="F180" s="1" t="s">
        <v>7</v>
      </c>
      <c r="G180" s="1" t="s">
        <v>170</v>
      </c>
    </row>
    <row r="181">
      <c r="A181" s="1">
        <v>180.0</v>
      </c>
      <c r="B181" s="1">
        <v>30.0</v>
      </c>
      <c r="C181" s="1">
        <v>15.0</v>
      </c>
      <c r="D181" s="1">
        <v>10384.0</v>
      </c>
      <c r="E181" s="1">
        <v>298853.0</v>
      </c>
      <c r="F181" s="1" t="s">
        <v>7</v>
      </c>
      <c r="G181" s="1" t="s">
        <v>171</v>
      </c>
    </row>
    <row r="182">
      <c r="A182" s="1">
        <v>181.0</v>
      </c>
      <c r="B182" s="1">
        <v>169.0</v>
      </c>
      <c r="C182" s="1">
        <v>6.0</v>
      </c>
      <c r="D182" s="1">
        <v>10387.0</v>
      </c>
      <c r="E182" s="1">
        <v>247561.0</v>
      </c>
      <c r="F182" s="1" t="s">
        <v>7</v>
      </c>
      <c r="G182" s="1" t="s">
        <v>172</v>
      </c>
    </row>
    <row r="183">
      <c r="A183" s="1">
        <v>182.0</v>
      </c>
      <c r="B183" s="1">
        <v>180.0</v>
      </c>
      <c r="C183" s="1">
        <v>1.0</v>
      </c>
      <c r="D183" s="1">
        <v>10388.0</v>
      </c>
      <c r="E183" s="1">
        <v>356251.0</v>
      </c>
      <c r="F183" s="1" t="s">
        <v>7</v>
      </c>
      <c r="G183" s="1" t="s">
        <v>173</v>
      </c>
    </row>
    <row r="184">
      <c r="A184" s="1">
        <v>183.0</v>
      </c>
      <c r="B184" s="1">
        <v>67.0</v>
      </c>
      <c r="C184" s="1">
        <v>6.0</v>
      </c>
      <c r="D184" s="1">
        <v>10391.0</v>
      </c>
      <c r="E184" s="1">
        <v>513709.0</v>
      </c>
      <c r="F184" s="1" t="s">
        <v>7</v>
      </c>
      <c r="G184" s="1" t="s">
        <v>174</v>
      </c>
    </row>
    <row r="185">
      <c r="A185" s="1">
        <v>184.0</v>
      </c>
      <c r="B185" s="1">
        <v>135.0</v>
      </c>
      <c r="C185" s="1">
        <v>3.0</v>
      </c>
      <c r="D185" s="1">
        <v>10393.0</v>
      </c>
      <c r="E185" s="1">
        <v>898846.0</v>
      </c>
      <c r="F185" s="1" t="s">
        <v>7</v>
      </c>
      <c r="G185" s="1" t="s">
        <v>175</v>
      </c>
    </row>
    <row r="186">
      <c r="A186" s="1">
        <v>185.0</v>
      </c>
      <c r="B186" s="1">
        <v>15.0</v>
      </c>
      <c r="C186" s="1">
        <v>18.0</v>
      </c>
      <c r="D186" s="1">
        <v>10395.0</v>
      </c>
      <c r="E186" s="1">
        <v>70586.0</v>
      </c>
      <c r="F186" s="1" t="s">
        <v>7</v>
      </c>
      <c r="G186" s="1" t="s">
        <v>176</v>
      </c>
    </row>
    <row r="187">
      <c r="A187" s="1">
        <v>186.0</v>
      </c>
      <c r="B187" s="1">
        <v>173.0</v>
      </c>
      <c r="C187" s="1">
        <v>4.0</v>
      </c>
      <c r="D187" s="1">
        <v>10398.0</v>
      </c>
      <c r="E187" s="1">
        <v>911247.0</v>
      </c>
      <c r="F187" s="1" t="s">
        <v>7</v>
      </c>
      <c r="G187" s="1" t="s">
        <v>177</v>
      </c>
    </row>
    <row r="188">
      <c r="A188" s="1">
        <v>187.0</v>
      </c>
      <c r="B188" s="1">
        <v>63.0</v>
      </c>
      <c r="C188" s="1">
        <v>2.0</v>
      </c>
      <c r="D188" s="1">
        <v>10399.0</v>
      </c>
      <c r="E188" s="1">
        <v>802760.0</v>
      </c>
      <c r="F188" s="1" t="s">
        <v>11</v>
      </c>
      <c r="G188" s="1" t="s">
        <v>178</v>
      </c>
    </row>
    <row r="189">
      <c r="A189" s="1">
        <v>188.0</v>
      </c>
      <c r="B189" s="1">
        <v>108.0</v>
      </c>
      <c r="C189" s="1">
        <v>8.0</v>
      </c>
      <c r="D189" s="1">
        <v>10402.0</v>
      </c>
      <c r="E189" s="1">
        <v>311288.0</v>
      </c>
      <c r="F189" s="1" t="s">
        <v>7</v>
      </c>
      <c r="G189" s="1" t="s">
        <v>179</v>
      </c>
    </row>
    <row r="190">
      <c r="A190" s="1">
        <v>189.0</v>
      </c>
      <c r="B190" s="1">
        <v>31.0</v>
      </c>
      <c r="C190" s="1">
        <v>27.0</v>
      </c>
      <c r="D190" s="1">
        <v>10404.0</v>
      </c>
      <c r="E190" s="1">
        <v>347996.0</v>
      </c>
      <c r="F190" s="1" t="s">
        <v>11</v>
      </c>
      <c r="G190" s="1" t="s">
        <v>14</v>
      </c>
    </row>
    <row r="191">
      <c r="A191" s="1">
        <v>190.0</v>
      </c>
      <c r="B191" s="1">
        <v>12.0</v>
      </c>
      <c r="C191" s="1">
        <v>13.0</v>
      </c>
      <c r="D191" s="1">
        <v>10407.0</v>
      </c>
      <c r="E191" s="1">
        <v>779094.0</v>
      </c>
      <c r="F191" s="1" t="s">
        <v>7</v>
      </c>
      <c r="G191" s="1" t="s">
        <v>51</v>
      </c>
    </row>
    <row r="192">
      <c r="A192" s="1">
        <v>191.0</v>
      </c>
      <c r="B192" s="1">
        <v>84.0</v>
      </c>
      <c r="C192" s="1">
        <v>3.0</v>
      </c>
      <c r="D192" s="1">
        <v>10409.0</v>
      </c>
      <c r="E192" s="1">
        <v>100723.0</v>
      </c>
      <c r="F192" s="1" t="s">
        <v>7</v>
      </c>
      <c r="G192" s="1" t="s">
        <v>180</v>
      </c>
    </row>
    <row r="193">
      <c r="A193" s="1">
        <v>192.0</v>
      </c>
      <c r="B193" s="1">
        <v>119.0</v>
      </c>
      <c r="C193" s="1">
        <v>12.0</v>
      </c>
      <c r="D193" s="1">
        <v>10410.0</v>
      </c>
      <c r="E193" s="1">
        <v>709897.0</v>
      </c>
      <c r="F193" s="1" t="s">
        <v>11</v>
      </c>
      <c r="G193" s="1" t="s">
        <v>181</v>
      </c>
    </row>
    <row r="194">
      <c r="A194" s="1">
        <v>193.0</v>
      </c>
      <c r="B194" s="1">
        <v>89.0</v>
      </c>
      <c r="C194" s="1">
        <v>1.0</v>
      </c>
      <c r="D194" s="1">
        <v>10413.0</v>
      </c>
      <c r="E194" s="1">
        <v>849732.0</v>
      </c>
      <c r="F194" s="1" t="s">
        <v>11</v>
      </c>
      <c r="G194" s="1" t="s">
        <v>182</v>
      </c>
    </row>
    <row r="195">
      <c r="A195" s="1">
        <v>194.0</v>
      </c>
      <c r="B195" s="1">
        <v>53.0</v>
      </c>
      <c r="C195" s="1">
        <v>27.0</v>
      </c>
      <c r="D195" s="1">
        <v>10414.0</v>
      </c>
      <c r="E195" s="1">
        <v>143019.0</v>
      </c>
      <c r="F195" s="1" t="s">
        <v>7</v>
      </c>
      <c r="G195" s="1" t="s">
        <v>183</v>
      </c>
    </row>
    <row r="196">
      <c r="A196" s="1">
        <v>195.0</v>
      </c>
      <c r="B196" s="1">
        <v>72.0</v>
      </c>
      <c r="C196" s="1">
        <v>3.0</v>
      </c>
      <c r="D196" s="1">
        <v>10417.0</v>
      </c>
      <c r="E196" s="1">
        <v>500422.0</v>
      </c>
      <c r="F196" s="1" t="s">
        <v>7</v>
      </c>
      <c r="G196" s="1" t="s">
        <v>92</v>
      </c>
    </row>
    <row r="197">
      <c r="A197" s="1">
        <v>196.0</v>
      </c>
      <c r="B197" s="1">
        <v>180.0</v>
      </c>
      <c r="C197" s="1">
        <v>12.0</v>
      </c>
      <c r="D197" s="1">
        <v>10419.0</v>
      </c>
      <c r="E197" s="1">
        <v>602256.0</v>
      </c>
      <c r="F197" s="1" t="s">
        <v>7</v>
      </c>
      <c r="G197" s="1" t="s">
        <v>184</v>
      </c>
    </row>
    <row r="198">
      <c r="A198" s="1">
        <v>197.0</v>
      </c>
      <c r="B198" s="1">
        <v>152.0</v>
      </c>
      <c r="C198" s="1">
        <v>2.0</v>
      </c>
      <c r="D198" s="1">
        <v>10420.0</v>
      </c>
      <c r="E198" s="1">
        <v>443410.0</v>
      </c>
      <c r="F198" s="1" t="s">
        <v>11</v>
      </c>
      <c r="G198" s="1" t="s">
        <v>185</v>
      </c>
    </row>
    <row r="199">
      <c r="A199" s="1">
        <v>198.0</v>
      </c>
      <c r="B199" s="1">
        <v>84.0</v>
      </c>
      <c r="C199" s="1">
        <v>11.0</v>
      </c>
      <c r="D199" s="1">
        <v>10423.0</v>
      </c>
      <c r="E199" s="1">
        <v>121001.0</v>
      </c>
      <c r="F199" s="1" t="s">
        <v>11</v>
      </c>
      <c r="G199" s="1" t="s">
        <v>186</v>
      </c>
    </row>
    <row r="200">
      <c r="A200" s="1">
        <v>199.0</v>
      </c>
      <c r="B200" s="1">
        <v>43.0</v>
      </c>
      <c r="C200" s="1">
        <v>15.0</v>
      </c>
      <c r="D200" s="1">
        <v>10424.0</v>
      </c>
      <c r="E200" s="1">
        <v>441149.0</v>
      </c>
      <c r="F200" s="1" t="s">
        <v>7</v>
      </c>
      <c r="G200" s="1" t="s">
        <v>187</v>
      </c>
    </row>
    <row r="201">
      <c r="A201" s="1">
        <v>200.0</v>
      </c>
      <c r="B201" s="1">
        <v>68.0</v>
      </c>
      <c r="C201" s="1">
        <v>4.0</v>
      </c>
      <c r="D201" s="1">
        <v>10426.0</v>
      </c>
      <c r="E201" s="1">
        <v>377950.0</v>
      </c>
      <c r="F201" s="1" t="s">
        <v>7</v>
      </c>
      <c r="G201" s="1" t="s">
        <v>13</v>
      </c>
    </row>
    <row r="202">
      <c r="A202" s="1">
        <v>201.0</v>
      </c>
      <c r="B202" s="1">
        <v>212.0</v>
      </c>
      <c r="C202" s="1">
        <v>2.0</v>
      </c>
      <c r="D202" s="1">
        <v>10428.0</v>
      </c>
      <c r="E202" s="1">
        <v>843491.0</v>
      </c>
      <c r="F202" s="1" t="s">
        <v>11</v>
      </c>
      <c r="G202" s="1" t="s">
        <v>188</v>
      </c>
    </row>
    <row r="203">
      <c r="A203" s="1">
        <v>202.0</v>
      </c>
      <c r="B203" s="1">
        <v>248.0</v>
      </c>
      <c r="C203" s="1">
        <v>12.0</v>
      </c>
      <c r="D203" s="1">
        <v>10429.0</v>
      </c>
      <c r="E203" s="1">
        <v>383614.0</v>
      </c>
      <c r="F203" s="1" t="s">
        <v>7</v>
      </c>
      <c r="G203" s="1" t="s">
        <v>189</v>
      </c>
    </row>
    <row r="204">
      <c r="A204" s="1">
        <v>203.0</v>
      </c>
      <c r="B204" s="1">
        <v>192.0</v>
      </c>
      <c r="C204" s="1">
        <v>33.0</v>
      </c>
      <c r="D204" s="1">
        <v>10432.0</v>
      </c>
      <c r="E204" s="1">
        <v>209453.0</v>
      </c>
      <c r="F204" s="1" t="s">
        <v>7</v>
      </c>
      <c r="G204" s="1" t="s">
        <v>190</v>
      </c>
    </row>
    <row r="205">
      <c r="A205" s="1">
        <v>204.0</v>
      </c>
      <c r="B205" s="1">
        <v>4.0</v>
      </c>
      <c r="C205" s="1">
        <v>2.0</v>
      </c>
      <c r="D205" s="1">
        <v>10433.0</v>
      </c>
      <c r="E205" s="1">
        <v>828056.0</v>
      </c>
      <c r="F205" s="1" t="s">
        <v>7</v>
      </c>
      <c r="G205" s="1" t="s">
        <v>191</v>
      </c>
    </row>
    <row r="206">
      <c r="A206" s="1">
        <v>205.0</v>
      </c>
      <c r="B206" s="1">
        <v>162.0</v>
      </c>
      <c r="C206" s="1">
        <v>3.0</v>
      </c>
      <c r="D206" s="1">
        <v>10436.0</v>
      </c>
      <c r="E206" s="1">
        <v>127742.0</v>
      </c>
      <c r="F206" s="1" t="s">
        <v>11</v>
      </c>
      <c r="G206" s="1" t="s">
        <v>192</v>
      </c>
    </row>
    <row r="207">
      <c r="A207" s="1">
        <v>206.0</v>
      </c>
      <c r="B207" s="1">
        <v>24.0</v>
      </c>
      <c r="C207" s="1">
        <v>11.0</v>
      </c>
      <c r="D207" s="1">
        <v>10437.0</v>
      </c>
      <c r="E207" s="1">
        <v>928721.0</v>
      </c>
      <c r="F207" s="1" t="s">
        <v>7</v>
      </c>
      <c r="G207" s="1" t="s">
        <v>65</v>
      </c>
    </row>
    <row r="208">
      <c r="A208" s="1">
        <v>207.0</v>
      </c>
      <c r="B208" s="1">
        <v>44.0</v>
      </c>
      <c r="C208" s="1">
        <v>14.0</v>
      </c>
      <c r="D208" s="1">
        <v>10438.0</v>
      </c>
      <c r="E208" s="1">
        <v>922092.0</v>
      </c>
      <c r="F208" s="1" t="s">
        <v>7</v>
      </c>
      <c r="G208" s="1" t="s">
        <v>193</v>
      </c>
    </row>
    <row r="209">
      <c r="A209" s="1">
        <v>208.0</v>
      </c>
      <c r="B209" s="1">
        <v>72.0</v>
      </c>
      <c r="C209" s="1">
        <v>15.0</v>
      </c>
      <c r="D209" s="1">
        <v>10440.0</v>
      </c>
      <c r="E209" s="1">
        <v>992339.0</v>
      </c>
      <c r="F209" s="1" t="s">
        <v>7</v>
      </c>
      <c r="G209" s="1" t="s">
        <v>194</v>
      </c>
    </row>
    <row r="210">
      <c r="A210" s="1">
        <v>209.0</v>
      </c>
      <c r="B210" s="1">
        <v>166.0</v>
      </c>
      <c r="C210" s="1">
        <v>10.0</v>
      </c>
      <c r="D210" s="1">
        <v>10441.0</v>
      </c>
      <c r="E210" s="1">
        <v>592475.0</v>
      </c>
      <c r="F210" s="1" t="s">
        <v>7</v>
      </c>
      <c r="G210" s="1" t="s">
        <v>195</v>
      </c>
    </row>
    <row r="211">
      <c r="A211" s="1">
        <v>210.0</v>
      </c>
      <c r="B211" s="1">
        <v>52.0</v>
      </c>
      <c r="C211" s="1">
        <v>27.0</v>
      </c>
      <c r="D211" s="1">
        <v>10443.0</v>
      </c>
      <c r="E211" s="1">
        <v>110380.0</v>
      </c>
      <c r="F211" s="1" t="s">
        <v>11</v>
      </c>
      <c r="G211" s="1" t="s">
        <v>196</v>
      </c>
    </row>
    <row r="212">
      <c r="A212" s="1">
        <v>211.0</v>
      </c>
      <c r="B212" s="1">
        <v>92.0</v>
      </c>
      <c r="C212" s="1">
        <v>18.0</v>
      </c>
      <c r="D212" s="1">
        <v>10446.0</v>
      </c>
      <c r="E212" s="1">
        <v>277886.0</v>
      </c>
      <c r="F212" s="1" t="s">
        <v>7</v>
      </c>
      <c r="G212" s="1" t="s">
        <v>197</v>
      </c>
    </row>
    <row r="213">
      <c r="A213" s="1">
        <v>212.0</v>
      </c>
      <c r="B213" s="1">
        <v>153.0</v>
      </c>
      <c r="C213" s="1">
        <v>8.0</v>
      </c>
      <c r="D213" s="1">
        <v>10448.0</v>
      </c>
      <c r="E213" s="1">
        <v>414113.0</v>
      </c>
      <c r="F213" s="1" t="s">
        <v>7</v>
      </c>
      <c r="G213" s="1" t="s">
        <v>111</v>
      </c>
    </row>
    <row r="214">
      <c r="A214" s="1">
        <v>213.0</v>
      </c>
      <c r="B214" s="1">
        <v>136.0</v>
      </c>
      <c r="C214" s="1">
        <v>12.0</v>
      </c>
      <c r="D214" s="1">
        <v>10450.0</v>
      </c>
      <c r="E214" s="1">
        <v>442818.0</v>
      </c>
      <c r="F214" s="1" t="s">
        <v>7</v>
      </c>
      <c r="G214" s="1" t="s">
        <v>198</v>
      </c>
    </row>
    <row r="215">
      <c r="A215" s="1">
        <v>214.0</v>
      </c>
      <c r="B215" s="1">
        <v>69.0</v>
      </c>
      <c r="C215" s="1">
        <v>33.0</v>
      </c>
      <c r="D215" s="1">
        <v>10451.0</v>
      </c>
      <c r="E215" s="1">
        <v>208136.0</v>
      </c>
      <c r="F215" s="1" t="s">
        <v>11</v>
      </c>
      <c r="G215" s="1" t="s">
        <v>92</v>
      </c>
    </row>
    <row r="216">
      <c r="A216" s="1">
        <v>215.0</v>
      </c>
      <c r="B216" s="1">
        <v>91.0</v>
      </c>
      <c r="C216" s="1">
        <v>6.0</v>
      </c>
      <c r="D216" s="1">
        <v>10453.0</v>
      </c>
      <c r="E216" s="1">
        <v>770557.0</v>
      </c>
      <c r="F216" s="1" t="s">
        <v>7</v>
      </c>
      <c r="G216" s="1" t="s">
        <v>199</v>
      </c>
    </row>
    <row r="217">
      <c r="A217" s="1">
        <v>216.0</v>
      </c>
      <c r="B217" s="1">
        <v>92.0</v>
      </c>
      <c r="C217" s="1">
        <v>1.0</v>
      </c>
      <c r="D217" s="1">
        <v>10456.0</v>
      </c>
      <c r="E217" s="1">
        <v>251111.0</v>
      </c>
      <c r="F217" s="1" t="s">
        <v>11</v>
      </c>
      <c r="G217" s="1" t="s">
        <v>200</v>
      </c>
    </row>
    <row r="218">
      <c r="A218" s="1">
        <v>217.0</v>
      </c>
      <c r="B218" s="1">
        <v>80.0</v>
      </c>
      <c r="C218" s="1">
        <v>6.0</v>
      </c>
      <c r="D218" s="1">
        <v>10459.0</v>
      </c>
      <c r="E218" s="1">
        <v>748642.0</v>
      </c>
      <c r="F218" s="1" t="s">
        <v>7</v>
      </c>
      <c r="G218" s="1" t="s">
        <v>201</v>
      </c>
    </row>
    <row r="219">
      <c r="A219" s="1">
        <v>218.0</v>
      </c>
      <c r="B219" s="1">
        <v>1.0</v>
      </c>
      <c r="C219" s="1">
        <v>11.0</v>
      </c>
      <c r="D219" s="1">
        <v>10461.0</v>
      </c>
      <c r="E219" s="1">
        <v>141785.0</v>
      </c>
      <c r="F219" s="1" t="s">
        <v>7</v>
      </c>
      <c r="G219" s="1" t="s">
        <v>202</v>
      </c>
    </row>
    <row r="220">
      <c r="A220" s="1">
        <v>219.0</v>
      </c>
      <c r="B220" s="1">
        <v>16.0</v>
      </c>
      <c r="C220" s="1">
        <v>1.0</v>
      </c>
      <c r="D220" s="1">
        <v>10463.0</v>
      </c>
      <c r="E220" s="1">
        <v>238010.0</v>
      </c>
      <c r="F220" s="1" t="s">
        <v>11</v>
      </c>
      <c r="G220" s="1" t="s">
        <v>203</v>
      </c>
    </row>
    <row r="221">
      <c r="A221" s="1">
        <v>220.0</v>
      </c>
      <c r="B221" s="1">
        <v>246.0</v>
      </c>
      <c r="C221" s="1">
        <v>3.0</v>
      </c>
      <c r="D221" s="1">
        <v>10465.0</v>
      </c>
      <c r="E221" s="1">
        <v>406339.0</v>
      </c>
      <c r="F221" s="1" t="s">
        <v>7</v>
      </c>
      <c r="G221" s="1" t="s">
        <v>204</v>
      </c>
    </row>
    <row r="222">
      <c r="A222" s="1">
        <v>221.0</v>
      </c>
      <c r="B222" s="1">
        <v>83.0</v>
      </c>
      <c r="C222" s="1">
        <v>5.0</v>
      </c>
      <c r="D222" s="1">
        <v>10467.0</v>
      </c>
      <c r="E222" s="1">
        <v>493053.0</v>
      </c>
      <c r="F222" s="1" t="s">
        <v>7</v>
      </c>
      <c r="G222" s="1" t="s">
        <v>205</v>
      </c>
    </row>
    <row r="223">
      <c r="A223" s="1">
        <v>222.0</v>
      </c>
      <c r="B223" s="1">
        <v>82.0</v>
      </c>
      <c r="C223" s="1">
        <v>6.0</v>
      </c>
      <c r="D223" s="1">
        <v>10470.0</v>
      </c>
      <c r="E223" s="1">
        <v>749963.0</v>
      </c>
      <c r="F223" s="1" t="s">
        <v>7</v>
      </c>
      <c r="G223" s="1" t="s">
        <v>206</v>
      </c>
    </row>
    <row r="224">
      <c r="A224" s="1">
        <v>223.0</v>
      </c>
      <c r="B224" s="1">
        <v>177.0</v>
      </c>
      <c r="C224" s="1">
        <v>10.0</v>
      </c>
      <c r="D224" s="1">
        <v>10473.0</v>
      </c>
      <c r="E224" s="1">
        <v>312508.0</v>
      </c>
      <c r="F224" s="1" t="s">
        <v>7</v>
      </c>
      <c r="G224" s="1" t="s">
        <v>207</v>
      </c>
    </row>
    <row r="225">
      <c r="A225" s="1">
        <v>224.0</v>
      </c>
      <c r="B225" s="1">
        <v>218.0</v>
      </c>
      <c r="C225" s="1">
        <v>2.0</v>
      </c>
      <c r="D225" s="1">
        <v>10475.0</v>
      </c>
      <c r="E225" s="1">
        <v>355390.0</v>
      </c>
      <c r="F225" s="1" t="s">
        <v>7</v>
      </c>
      <c r="G225" s="1" t="s">
        <v>208</v>
      </c>
    </row>
    <row r="226">
      <c r="A226" s="1">
        <v>225.0</v>
      </c>
      <c r="B226" s="1">
        <v>145.0</v>
      </c>
      <c r="C226" s="1">
        <v>4.0</v>
      </c>
      <c r="D226" s="1">
        <v>10478.0</v>
      </c>
      <c r="E226" s="1">
        <v>776789.0</v>
      </c>
      <c r="F226" s="1" t="s">
        <v>7</v>
      </c>
      <c r="G226" s="1" t="s">
        <v>209</v>
      </c>
    </row>
    <row r="227">
      <c r="A227" s="1">
        <v>226.0</v>
      </c>
      <c r="B227" s="1">
        <v>211.0</v>
      </c>
      <c r="C227" s="1">
        <v>11.0</v>
      </c>
      <c r="D227" s="1">
        <v>10479.0</v>
      </c>
      <c r="E227" s="1">
        <v>985327.0</v>
      </c>
      <c r="F227" s="1" t="s">
        <v>7</v>
      </c>
      <c r="G227" s="1" t="s">
        <v>210</v>
      </c>
    </row>
    <row r="228">
      <c r="A228" s="1">
        <v>227.0</v>
      </c>
      <c r="B228" s="1">
        <v>185.0</v>
      </c>
      <c r="C228" s="1">
        <v>1.0</v>
      </c>
      <c r="D228" s="1">
        <v>10480.0</v>
      </c>
      <c r="E228" s="1">
        <v>791136.0</v>
      </c>
      <c r="F228" s="1" t="s">
        <v>7</v>
      </c>
      <c r="G228" s="1" t="s">
        <v>108</v>
      </c>
    </row>
    <row r="229">
      <c r="A229" s="1">
        <v>228.0</v>
      </c>
      <c r="B229" s="1">
        <v>108.0</v>
      </c>
      <c r="C229" s="1">
        <v>6.0</v>
      </c>
      <c r="D229" s="1">
        <v>10483.0</v>
      </c>
      <c r="E229" s="1">
        <v>717059.0</v>
      </c>
      <c r="F229" s="1" t="s">
        <v>7</v>
      </c>
      <c r="G229" s="1" t="s">
        <v>211</v>
      </c>
    </row>
    <row r="230">
      <c r="A230" s="1">
        <v>229.0</v>
      </c>
      <c r="B230" s="1">
        <v>195.0</v>
      </c>
      <c r="C230" s="1">
        <v>8.0</v>
      </c>
      <c r="D230" s="1">
        <v>10486.0</v>
      </c>
      <c r="E230" s="1">
        <v>170077.0</v>
      </c>
      <c r="F230" s="1" t="s">
        <v>7</v>
      </c>
      <c r="G230" s="1" t="s">
        <v>212</v>
      </c>
    </row>
    <row r="231">
      <c r="A231" s="1">
        <v>230.0</v>
      </c>
      <c r="B231" s="1">
        <v>82.0</v>
      </c>
      <c r="C231" s="1">
        <v>9.0</v>
      </c>
      <c r="D231" s="1">
        <v>10487.0</v>
      </c>
      <c r="E231" s="1">
        <v>740360.0</v>
      </c>
      <c r="F231" s="1" t="s">
        <v>7</v>
      </c>
      <c r="G231" s="1" t="s">
        <v>213</v>
      </c>
    </row>
    <row r="232">
      <c r="A232" s="1">
        <v>231.0</v>
      </c>
      <c r="B232" s="1">
        <v>228.0</v>
      </c>
      <c r="C232" s="1">
        <v>13.0</v>
      </c>
      <c r="D232" s="1">
        <v>10488.0</v>
      </c>
      <c r="E232" s="1">
        <v>295402.0</v>
      </c>
      <c r="F232" s="1" t="s">
        <v>7</v>
      </c>
      <c r="G232" s="1" t="s">
        <v>214</v>
      </c>
    </row>
    <row r="233">
      <c r="A233" s="1">
        <v>232.0</v>
      </c>
      <c r="B233" s="1">
        <v>153.0</v>
      </c>
      <c r="C233" s="1">
        <v>18.0</v>
      </c>
      <c r="D233" s="1">
        <v>10490.0</v>
      </c>
      <c r="E233" s="1">
        <v>559046.0</v>
      </c>
      <c r="F233" s="1" t="s">
        <v>7</v>
      </c>
      <c r="G233" s="1" t="s">
        <v>42</v>
      </c>
    </row>
    <row r="234">
      <c r="A234" s="1">
        <v>233.0</v>
      </c>
      <c r="B234" s="1">
        <v>156.0</v>
      </c>
      <c r="C234" s="1">
        <v>14.0</v>
      </c>
      <c r="D234" s="1">
        <v>10491.0</v>
      </c>
      <c r="E234" s="1">
        <v>913176.0</v>
      </c>
      <c r="F234" s="1" t="s">
        <v>7</v>
      </c>
      <c r="G234" s="1" t="s">
        <v>215</v>
      </c>
    </row>
    <row r="235">
      <c r="A235" s="1">
        <v>234.0</v>
      </c>
      <c r="B235" s="1">
        <v>105.0</v>
      </c>
      <c r="C235" s="1">
        <v>33.0</v>
      </c>
      <c r="D235" s="1">
        <v>10492.0</v>
      </c>
      <c r="E235" s="1">
        <v>876766.0</v>
      </c>
      <c r="F235" s="1" t="s">
        <v>7</v>
      </c>
      <c r="G235" s="1" t="s">
        <v>216</v>
      </c>
    </row>
    <row r="236">
      <c r="A236" s="1">
        <v>235.0</v>
      </c>
      <c r="B236" s="1">
        <v>147.0</v>
      </c>
      <c r="C236" s="1">
        <v>33.0</v>
      </c>
      <c r="D236" s="1">
        <v>10494.0</v>
      </c>
      <c r="E236" s="1">
        <v>451515.0</v>
      </c>
      <c r="F236" s="1" t="s">
        <v>7</v>
      </c>
      <c r="G236" s="1" t="s">
        <v>217</v>
      </c>
    </row>
    <row r="237">
      <c r="A237" s="1">
        <v>236.0</v>
      </c>
      <c r="B237" s="1">
        <v>154.0</v>
      </c>
      <c r="C237" s="1">
        <v>18.0</v>
      </c>
      <c r="D237" s="1">
        <v>10497.0</v>
      </c>
      <c r="E237" s="1">
        <v>146443.0</v>
      </c>
      <c r="F237" s="1" t="s">
        <v>7</v>
      </c>
      <c r="G237" s="1" t="s">
        <v>218</v>
      </c>
    </row>
    <row r="238">
      <c r="A238" s="1">
        <v>237.0</v>
      </c>
      <c r="B238" s="1">
        <v>75.0</v>
      </c>
      <c r="C238" s="1">
        <v>3.0</v>
      </c>
      <c r="D238" s="1">
        <v>10500.0</v>
      </c>
      <c r="E238" s="1">
        <v>970775.0</v>
      </c>
      <c r="F238" s="1" t="s">
        <v>7</v>
      </c>
      <c r="G238" s="1" t="s">
        <v>219</v>
      </c>
    </row>
    <row r="239">
      <c r="A239" s="1">
        <v>238.0</v>
      </c>
      <c r="B239" s="1">
        <v>140.0</v>
      </c>
      <c r="C239" s="1">
        <v>13.0</v>
      </c>
      <c r="D239" s="1">
        <v>10503.0</v>
      </c>
      <c r="E239" s="1">
        <v>381736.0</v>
      </c>
      <c r="F239" s="1" t="s">
        <v>11</v>
      </c>
      <c r="G239" s="1" t="s">
        <v>220</v>
      </c>
    </row>
    <row r="240">
      <c r="A240" s="1">
        <v>239.0</v>
      </c>
      <c r="B240" s="1">
        <v>12.0</v>
      </c>
      <c r="C240" s="1">
        <v>9.0</v>
      </c>
      <c r="D240" s="1">
        <v>10505.0</v>
      </c>
      <c r="E240" s="1">
        <v>25434.0</v>
      </c>
      <c r="F240" s="1" t="s">
        <v>7</v>
      </c>
      <c r="G240" s="1" t="s">
        <v>221</v>
      </c>
    </row>
    <row r="241">
      <c r="A241" s="1">
        <v>240.0</v>
      </c>
      <c r="B241" s="1">
        <v>25.0</v>
      </c>
      <c r="C241" s="1">
        <v>3.0</v>
      </c>
      <c r="D241" s="1">
        <v>10508.0</v>
      </c>
      <c r="E241" s="1">
        <v>724411.0</v>
      </c>
      <c r="F241" s="1" t="s">
        <v>7</v>
      </c>
      <c r="G241" s="1" t="s">
        <v>222</v>
      </c>
    </row>
    <row r="242">
      <c r="A242" s="1">
        <v>241.0</v>
      </c>
      <c r="B242" s="1">
        <v>210.0</v>
      </c>
      <c r="C242" s="1">
        <v>27.0</v>
      </c>
      <c r="D242" s="1">
        <v>10510.0</v>
      </c>
      <c r="E242" s="1">
        <v>191546.0</v>
      </c>
      <c r="F242" s="1" t="s">
        <v>11</v>
      </c>
      <c r="G242" s="1" t="s">
        <v>223</v>
      </c>
    </row>
    <row r="243">
      <c r="A243" s="1">
        <v>242.0</v>
      </c>
      <c r="B243" s="1">
        <v>9.0</v>
      </c>
      <c r="C243" s="1">
        <v>27.0</v>
      </c>
      <c r="D243" s="1">
        <v>10513.0</v>
      </c>
      <c r="E243" s="1">
        <v>520277.0</v>
      </c>
      <c r="F243" s="1" t="s">
        <v>11</v>
      </c>
      <c r="G243" s="1" t="s">
        <v>190</v>
      </c>
    </row>
    <row r="244">
      <c r="A244" s="1">
        <v>243.0</v>
      </c>
      <c r="B244" s="1">
        <v>207.0</v>
      </c>
      <c r="C244" s="1">
        <v>7.0</v>
      </c>
      <c r="D244" s="1">
        <v>10514.0</v>
      </c>
      <c r="E244" s="1">
        <v>289955.0</v>
      </c>
      <c r="F244" s="1" t="s">
        <v>7</v>
      </c>
      <c r="G244" s="1" t="s">
        <v>224</v>
      </c>
    </row>
    <row r="245">
      <c r="A245" s="1">
        <v>244.0</v>
      </c>
      <c r="B245" s="1">
        <v>52.0</v>
      </c>
      <c r="C245" s="1">
        <v>5.0</v>
      </c>
      <c r="D245" s="1">
        <v>10516.0</v>
      </c>
      <c r="E245" s="1">
        <v>274934.0</v>
      </c>
      <c r="F245" s="1" t="s">
        <v>7</v>
      </c>
      <c r="G245" s="1" t="s">
        <v>225</v>
      </c>
    </row>
    <row r="246">
      <c r="A246" s="1">
        <v>245.0</v>
      </c>
      <c r="B246" s="1">
        <v>84.0</v>
      </c>
      <c r="C246" s="1">
        <v>9.0</v>
      </c>
      <c r="D246" s="1">
        <v>10519.0</v>
      </c>
      <c r="E246" s="1">
        <v>872581.0</v>
      </c>
      <c r="F246" s="1" t="s">
        <v>7</v>
      </c>
      <c r="G246" s="1" t="s">
        <v>226</v>
      </c>
    </row>
    <row r="247">
      <c r="A247" s="1">
        <v>246.0</v>
      </c>
      <c r="B247" s="1">
        <v>146.0</v>
      </c>
      <c r="C247" s="1">
        <v>4.0</v>
      </c>
      <c r="D247" s="1">
        <v>10520.0</v>
      </c>
      <c r="E247" s="1">
        <v>371405.0</v>
      </c>
      <c r="F247" s="1" t="s">
        <v>7</v>
      </c>
      <c r="G247" s="1" t="s">
        <v>144</v>
      </c>
    </row>
    <row r="248">
      <c r="A248" s="1">
        <v>247.0</v>
      </c>
      <c r="B248" s="1">
        <v>223.0</v>
      </c>
      <c r="C248" s="1">
        <v>33.0</v>
      </c>
      <c r="D248" s="1">
        <v>10522.0</v>
      </c>
      <c r="E248" s="1">
        <v>694018.0</v>
      </c>
      <c r="F248" s="1" t="s">
        <v>11</v>
      </c>
      <c r="G248" s="1" t="s">
        <v>227</v>
      </c>
    </row>
    <row r="249">
      <c r="A249" s="1">
        <v>248.0</v>
      </c>
      <c r="B249" s="1">
        <v>122.0</v>
      </c>
      <c r="C249" s="1">
        <v>2.0</v>
      </c>
      <c r="D249" s="1">
        <v>10525.0</v>
      </c>
      <c r="E249" s="1">
        <v>691555.0</v>
      </c>
      <c r="F249" s="1" t="s">
        <v>7</v>
      </c>
      <c r="G249" s="1" t="s">
        <v>228</v>
      </c>
    </row>
    <row r="250">
      <c r="A250" s="1">
        <v>249.0</v>
      </c>
      <c r="B250" s="1">
        <v>175.0</v>
      </c>
      <c r="C250" s="1">
        <v>13.0</v>
      </c>
      <c r="D250" s="1">
        <v>10528.0</v>
      </c>
      <c r="E250" s="1">
        <v>60250.0</v>
      </c>
      <c r="F250" s="1" t="s">
        <v>7</v>
      </c>
      <c r="G250" s="1" t="s">
        <v>108</v>
      </c>
    </row>
    <row r="251">
      <c r="A251" s="1">
        <v>250.0</v>
      </c>
      <c r="B251" s="1">
        <v>61.0</v>
      </c>
      <c r="C251" s="1">
        <v>2.0</v>
      </c>
      <c r="D251" s="1">
        <v>10531.0</v>
      </c>
      <c r="E251" s="1">
        <v>151167.0</v>
      </c>
      <c r="F251" s="1" t="s">
        <v>11</v>
      </c>
      <c r="G251" s="1" t="s">
        <v>229</v>
      </c>
    </row>
    <row r="252">
      <c r="A252" s="1">
        <v>251.0</v>
      </c>
      <c r="B252" s="1">
        <v>176.0</v>
      </c>
      <c r="C252" s="1">
        <v>4.0</v>
      </c>
      <c r="D252" s="1">
        <v>10534.0</v>
      </c>
      <c r="E252" s="1">
        <v>616929.0</v>
      </c>
      <c r="F252" s="1" t="s">
        <v>7</v>
      </c>
      <c r="G252" s="1" t="s">
        <v>230</v>
      </c>
    </row>
    <row r="253">
      <c r="A253" s="1">
        <v>252.0</v>
      </c>
      <c r="B253" s="1">
        <v>69.0</v>
      </c>
      <c r="C253" s="1">
        <v>14.0</v>
      </c>
      <c r="D253" s="1">
        <v>10536.0</v>
      </c>
      <c r="E253" s="1">
        <v>360383.0</v>
      </c>
      <c r="F253" s="1" t="s">
        <v>11</v>
      </c>
      <c r="G253" s="1" t="s">
        <v>231</v>
      </c>
    </row>
    <row r="254">
      <c r="A254" s="1">
        <v>253.0</v>
      </c>
      <c r="B254" s="1">
        <v>234.0</v>
      </c>
      <c r="C254" s="1">
        <v>14.0</v>
      </c>
      <c r="D254" s="1">
        <v>10537.0</v>
      </c>
      <c r="E254" s="1">
        <v>399036.0</v>
      </c>
      <c r="F254" s="1" t="s">
        <v>7</v>
      </c>
      <c r="G254" s="1" t="s">
        <v>232</v>
      </c>
    </row>
    <row r="255">
      <c r="A255" s="1">
        <v>254.0</v>
      </c>
      <c r="B255" s="1">
        <v>104.0</v>
      </c>
      <c r="C255" s="1">
        <v>5.0</v>
      </c>
      <c r="D255" s="1">
        <v>10540.0</v>
      </c>
      <c r="E255" s="1">
        <v>873511.0</v>
      </c>
      <c r="F255" s="1" t="s">
        <v>7</v>
      </c>
      <c r="G255" s="1" t="s">
        <v>14</v>
      </c>
    </row>
    <row r="256">
      <c r="A256" s="1">
        <v>255.0</v>
      </c>
      <c r="B256" s="1">
        <v>215.0</v>
      </c>
      <c r="C256" s="1">
        <v>2.0</v>
      </c>
      <c r="D256" s="1">
        <v>10541.0</v>
      </c>
      <c r="E256" s="1">
        <v>77762.0</v>
      </c>
      <c r="F256" s="1" t="s">
        <v>11</v>
      </c>
      <c r="G256" s="1" t="s">
        <v>233</v>
      </c>
    </row>
    <row r="257">
      <c r="A257" s="1">
        <v>256.0</v>
      </c>
      <c r="B257" s="1">
        <v>51.0</v>
      </c>
      <c r="C257" s="1">
        <v>9.0</v>
      </c>
      <c r="D257" s="1">
        <v>10544.0</v>
      </c>
      <c r="E257" s="1">
        <v>233846.0</v>
      </c>
      <c r="F257" s="1" t="s">
        <v>7</v>
      </c>
      <c r="G257" s="1" t="s">
        <v>234</v>
      </c>
    </row>
    <row r="258">
      <c r="A258" s="1">
        <v>257.0</v>
      </c>
      <c r="B258" s="1">
        <v>62.0</v>
      </c>
      <c r="C258" s="1">
        <v>12.0</v>
      </c>
      <c r="D258" s="1">
        <v>10545.0</v>
      </c>
      <c r="E258" s="1">
        <v>87009.0</v>
      </c>
      <c r="F258" s="1" t="s">
        <v>7</v>
      </c>
      <c r="G258" s="1" t="s">
        <v>235</v>
      </c>
    </row>
    <row r="259">
      <c r="A259" s="1">
        <v>258.0</v>
      </c>
      <c r="B259" s="1">
        <v>215.0</v>
      </c>
      <c r="C259" s="1">
        <v>9.0</v>
      </c>
      <c r="D259" s="1">
        <v>10546.0</v>
      </c>
      <c r="E259" s="1">
        <v>557897.0</v>
      </c>
      <c r="F259" s="1" t="s">
        <v>7</v>
      </c>
      <c r="G259" s="1" t="s">
        <v>111</v>
      </c>
    </row>
    <row r="260">
      <c r="A260" s="1">
        <v>259.0</v>
      </c>
      <c r="B260" s="1">
        <v>13.0</v>
      </c>
      <c r="C260" s="1">
        <v>6.0</v>
      </c>
      <c r="D260" s="1">
        <v>10548.0</v>
      </c>
      <c r="E260" s="1">
        <v>437640.0</v>
      </c>
      <c r="F260" s="1" t="s">
        <v>7</v>
      </c>
      <c r="G260" s="1" t="s">
        <v>236</v>
      </c>
    </row>
    <row r="261">
      <c r="A261" s="1">
        <v>260.0</v>
      </c>
      <c r="B261" s="1">
        <v>69.0</v>
      </c>
      <c r="C261" s="1">
        <v>14.0</v>
      </c>
      <c r="D261" s="1">
        <v>10549.0</v>
      </c>
      <c r="E261" s="1">
        <v>505553.0</v>
      </c>
      <c r="F261" s="1" t="s">
        <v>11</v>
      </c>
      <c r="G261" s="1" t="s">
        <v>61</v>
      </c>
    </row>
    <row r="262">
      <c r="A262" s="1">
        <v>261.0</v>
      </c>
      <c r="B262" s="1">
        <v>234.0</v>
      </c>
      <c r="C262" s="1">
        <v>5.0</v>
      </c>
      <c r="D262" s="1">
        <v>10551.0</v>
      </c>
      <c r="E262" s="1">
        <v>884093.0</v>
      </c>
      <c r="F262" s="1" t="s">
        <v>7</v>
      </c>
      <c r="G262" s="1" t="s">
        <v>237</v>
      </c>
    </row>
    <row r="263">
      <c r="A263" s="1">
        <v>262.0</v>
      </c>
      <c r="B263" s="1">
        <v>207.0</v>
      </c>
      <c r="C263" s="1">
        <v>10.0</v>
      </c>
      <c r="D263" s="1">
        <v>10554.0</v>
      </c>
      <c r="E263" s="1">
        <v>499767.0</v>
      </c>
      <c r="F263" s="1" t="s">
        <v>7</v>
      </c>
      <c r="G263" s="1" t="s">
        <v>238</v>
      </c>
    </row>
    <row r="264">
      <c r="A264" s="1">
        <v>263.0</v>
      </c>
      <c r="B264" s="1">
        <v>78.0</v>
      </c>
      <c r="C264" s="1">
        <v>27.0</v>
      </c>
      <c r="D264" s="1">
        <v>10556.0</v>
      </c>
      <c r="E264" s="1">
        <v>137629.0</v>
      </c>
      <c r="F264" s="1" t="s">
        <v>7</v>
      </c>
      <c r="G264" s="1" t="s">
        <v>239</v>
      </c>
    </row>
    <row r="265">
      <c r="A265" s="1">
        <v>264.0</v>
      </c>
      <c r="B265" s="1">
        <v>156.0</v>
      </c>
      <c r="C265" s="1">
        <v>10.0</v>
      </c>
      <c r="D265" s="1">
        <v>10559.0</v>
      </c>
      <c r="E265" s="1">
        <v>855605.0</v>
      </c>
      <c r="F265" s="1" t="s">
        <v>7</v>
      </c>
      <c r="G265" s="1" t="s">
        <v>240</v>
      </c>
    </row>
    <row r="266">
      <c r="A266" s="1">
        <v>265.0</v>
      </c>
      <c r="B266" s="1">
        <v>84.0</v>
      </c>
      <c r="C266" s="1">
        <v>9.0</v>
      </c>
      <c r="D266" s="1">
        <v>10562.0</v>
      </c>
      <c r="E266" s="1">
        <v>53984.0</v>
      </c>
      <c r="F266" s="1" t="s">
        <v>7</v>
      </c>
      <c r="G266" s="1" t="s">
        <v>241</v>
      </c>
    </row>
    <row r="267">
      <c r="A267" s="1">
        <v>266.0</v>
      </c>
      <c r="B267" s="1">
        <v>231.0</v>
      </c>
      <c r="C267" s="1">
        <v>2.0</v>
      </c>
      <c r="D267" s="1">
        <v>10563.0</v>
      </c>
      <c r="E267" s="1">
        <v>983717.0</v>
      </c>
      <c r="F267" s="1" t="s">
        <v>7</v>
      </c>
      <c r="G267" s="1" t="s">
        <v>242</v>
      </c>
    </row>
    <row r="268">
      <c r="A268" s="1">
        <v>267.0</v>
      </c>
      <c r="B268" s="1">
        <v>104.0</v>
      </c>
      <c r="C268" s="1">
        <v>13.0</v>
      </c>
      <c r="D268" s="1">
        <v>10565.0</v>
      </c>
      <c r="E268" s="1">
        <v>945552.0</v>
      </c>
      <c r="F268" s="1" t="s">
        <v>7</v>
      </c>
      <c r="G268" s="1" t="s">
        <v>102</v>
      </c>
    </row>
    <row r="269">
      <c r="A269" s="1">
        <v>268.0</v>
      </c>
      <c r="B269" s="1">
        <v>209.0</v>
      </c>
      <c r="C269" s="1">
        <v>7.0</v>
      </c>
      <c r="D269" s="1">
        <v>10568.0</v>
      </c>
      <c r="E269" s="1">
        <v>633206.0</v>
      </c>
      <c r="F269" s="1" t="s">
        <v>7</v>
      </c>
      <c r="G269" s="1" t="s">
        <v>243</v>
      </c>
    </row>
    <row r="270">
      <c r="A270" s="1">
        <v>269.0</v>
      </c>
      <c r="B270" s="1">
        <v>130.0</v>
      </c>
      <c r="C270" s="1">
        <v>10.0</v>
      </c>
      <c r="D270" s="1">
        <v>10570.0</v>
      </c>
      <c r="E270" s="1">
        <v>688763.0</v>
      </c>
      <c r="F270" s="1" t="s">
        <v>7</v>
      </c>
      <c r="G270" s="1" t="s">
        <v>196</v>
      </c>
    </row>
    <row r="271">
      <c r="A271" s="1">
        <v>270.0</v>
      </c>
      <c r="B271" s="1">
        <v>121.0</v>
      </c>
      <c r="C271" s="1">
        <v>5.0</v>
      </c>
      <c r="D271" s="1">
        <v>10571.0</v>
      </c>
      <c r="E271" s="1">
        <v>67931.0</v>
      </c>
      <c r="F271" s="1" t="s">
        <v>7</v>
      </c>
      <c r="G271" s="1" t="s">
        <v>244</v>
      </c>
    </row>
    <row r="272">
      <c r="A272" s="1">
        <v>271.0</v>
      </c>
      <c r="B272" s="1">
        <v>57.0</v>
      </c>
      <c r="C272" s="1">
        <v>12.0</v>
      </c>
      <c r="D272" s="1">
        <v>10572.0</v>
      </c>
      <c r="E272" s="1">
        <v>133422.0</v>
      </c>
      <c r="F272" s="1" t="s">
        <v>7</v>
      </c>
      <c r="G272" s="1" t="s">
        <v>245</v>
      </c>
    </row>
    <row r="273">
      <c r="A273" s="1">
        <v>272.0</v>
      </c>
      <c r="B273" s="1">
        <v>67.0</v>
      </c>
      <c r="C273" s="1">
        <v>10.0</v>
      </c>
      <c r="D273" s="1">
        <v>10574.0</v>
      </c>
      <c r="E273" s="1">
        <v>466351.0</v>
      </c>
      <c r="F273" s="1" t="s">
        <v>7</v>
      </c>
      <c r="G273" s="1" t="s">
        <v>246</v>
      </c>
    </row>
    <row r="274">
      <c r="A274" s="1">
        <v>273.0</v>
      </c>
      <c r="B274" s="1">
        <v>98.0</v>
      </c>
      <c r="C274" s="1">
        <v>27.0</v>
      </c>
      <c r="D274" s="1">
        <v>10577.0</v>
      </c>
      <c r="E274" s="1">
        <v>649939.0</v>
      </c>
      <c r="F274" s="1" t="s">
        <v>7</v>
      </c>
      <c r="G274" s="1" t="s">
        <v>247</v>
      </c>
    </row>
    <row r="275">
      <c r="A275" s="1">
        <v>274.0</v>
      </c>
      <c r="B275" s="1">
        <v>146.0</v>
      </c>
      <c r="C275" s="1">
        <v>15.0</v>
      </c>
      <c r="D275" s="1">
        <v>10579.0</v>
      </c>
      <c r="E275" s="1">
        <v>921036.0</v>
      </c>
      <c r="F275" s="1" t="s">
        <v>7</v>
      </c>
      <c r="G275" s="1" t="s">
        <v>248</v>
      </c>
    </row>
    <row r="276">
      <c r="A276" s="1">
        <v>275.0</v>
      </c>
      <c r="B276" s="1">
        <v>162.0</v>
      </c>
      <c r="C276" s="1">
        <v>6.0</v>
      </c>
      <c r="D276" s="1">
        <v>10581.0</v>
      </c>
      <c r="E276" s="1">
        <v>508814.0</v>
      </c>
      <c r="F276" s="1" t="s">
        <v>7</v>
      </c>
      <c r="G276" s="1" t="s">
        <v>249</v>
      </c>
    </row>
    <row r="277">
      <c r="A277" s="1">
        <v>276.0</v>
      </c>
      <c r="B277" s="1">
        <v>148.0</v>
      </c>
      <c r="C277" s="1">
        <v>6.0</v>
      </c>
      <c r="D277" s="1">
        <v>10582.0</v>
      </c>
      <c r="E277" s="1">
        <v>990287.0</v>
      </c>
      <c r="F277" s="1" t="s">
        <v>7</v>
      </c>
      <c r="G277" s="1" t="s">
        <v>250</v>
      </c>
    </row>
    <row r="278">
      <c r="A278" s="1">
        <v>277.0</v>
      </c>
      <c r="B278" s="1">
        <v>99.0</v>
      </c>
      <c r="C278" s="1">
        <v>1.0</v>
      </c>
      <c r="D278" s="1">
        <v>10584.0</v>
      </c>
      <c r="E278" s="1">
        <v>213571.0</v>
      </c>
      <c r="F278" s="1" t="s">
        <v>7</v>
      </c>
      <c r="G278" s="1" t="s">
        <v>26</v>
      </c>
    </row>
    <row r="279">
      <c r="A279" s="1">
        <v>278.0</v>
      </c>
      <c r="B279" s="1">
        <v>96.0</v>
      </c>
      <c r="C279" s="1">
        <v>1.0</v>
      </c>
      <c r="D279" s="1">
        <v>10587.0</v>
      </c>
      <c r="E279" s="1">
        <v>159032.0</v>
      </c>
      <c r="F279" s="1" t="s">
        <v>7</v>
      </c>
      <c r="G279" s="1" t="s">
        <v>251</v>
      </c>
    </row>
    <row r="280">
      <c r="A280" s="1">
        <v>279.0</v>
      </c>
      <c r="B280" s="1">
        <v>64.0</v>
      </c>
      <c r="C280" s="1">
        <v>8.0</v>
      </c>
      <c r="D280" s="1">
        <v>10590.0</v>
      </c>
      <c r="E280" s="1">
        <v>933455.0</v>
      </c>
      <c r="F280" s="1" t="s">
        <v>7</v>
      </c>
      <c r="G280" s="1" t="s">
        <v>252</v>
      </c>
    </row>
    <row r="281">
      <c r="A281" s="1">
        <v>280.0</v>
      </c>
      <c r="B281" s="1">
        <v>43.0</v>
      </c>
      <c r="C281" s="1">
        <v>3.0</v>
      </c>
      <c r="D281" s="1">
        <v>10592.0</v>
      </c>
      <c r="E281" s="1">
        <v>474467.0</v>
      </c>
      <c r="F281" s="1" t="s">
        <v>11</v>
      </c>
      <c r="G281" s="1" t="s">
        <v>18</v>
      </c>
    </row>
    <row r="282">
      <c r="A282" s="1">
        <v>281.0</v>
      </c>
      <c r="B282" s="1">
        <v>187.0</v>
      </c>
      <c r="C282" s="1">
        <v>27.0</v>
      </c>
      <c r="D282" s="1">
        <v>10594.0</v>
      </c>
      <c r="E282" s="1">
        <v>743996.0</v>
      </c>
      <c r="F282" s="1" t="s">
        <v>7</v>
      </c>
      <c r="G282" s="1" t="s">
        <v>253</v>
      </c>
    </row>
    <row r="283">
      <c r="A283" s="1">
        <v>282.0</v>
      </c>
      <c r="B283" s="1">
        <v>43.0</v>
      </c>
      <c r="C283" s="1">
        <v>13.0</v>
      </c>
      <c r="D283" s="1">
        <v>10595.0</v>
      </c>
      <c r="E283" s="1">
        <v>660940.0</v>
      </c>
      <c r="F283" s="1" t="s">
        <v>7</v>
      </c>
      <c r="G283" s="1" t="s">
        <v>254</v>
      </c>
    </row>
    <row r="284">
      <c r="A284" s="1">
        <v>283.0</v>
      </c>
      <c r="B284" s="1">
        <v>34.0</v>
      </c>
      <c r="C284" s="1">
        <v>7.0</v>
      </c>
      <c r="D284" s="1">
        <v>10598.0</v>
      </c>
      <c r="E284" s="1">
        <v>561522.0</v>
      </c>
      <c r="F284" s="1" t="s">
        <v>7</v>
      </c>
      <c r="G284" s="1" t="s">
        <v>102</v>
      </c>
    </row>
    <row r="285">
      <c r="A285" s="1">
        <v>284.0</v>
      </c>
      <c r="B285" s="1">
        <v>32.0</v>
      </c>
      <c r="C285" s="1">
        <v>12.0</v>
      </c>
      <c r="D285" s="1">
        <v>10599.0</v>
      </c>
      <c r="E285" s="1">
        <v>659931.0</v>
      </c>
      <c r="F285" s="1" t="s">
        <v>11</v>
      </c>
      <c r="G285" s="1" t="s">
        <v>42</v>
      </c>
    </row>
    <row r="286">
      <c r="A286" s="1">
        <v>285.0</v>
      </c>
      <c r="B286" s="1">
        <v>198.0</v>
      </c>
      <c r="C286" s="1">
        <v>33.0</v>
      </c>
      <c r="D286" s="1">
        <v>10601.0</v>
      </c>
      <c r="E286" s="1">
        <v>453911.0</v>
      </c>
      <c r="F286" s="1" t="s">
        <v>7</v>
      </c>
      <c r="G286" s="1" t="s">
        <v>144</v>
      </c>
    </row>
    <row r="287">
      <c r="A287" s="1">
        <v>286.0</v>
      </c>
      <c r="B287" s="1">
        <v>28.0</v>
      </c>
      <c r="C287" s="1">
        <v>1.0</v>
      </c>
      <c r="D287" s="1">
        <v>10604.0</v>
      </c>
      <c r="E287" s="1">
        <v>33966.0</v>
      </c>
      <c r="F287" s="1" t="s">
        <v>7</v>
      </c>
      <c r="G287" s="1" t="s">
        <v>79</v>
      </c>
    </row>
    <row r="288">
      <c r="A288" s="1">
        <v>287.0</v>
      </c>
      <c r="B288" s="1">
        <v>114.0</v>
      </c>
      <c r="C288" s="1">
        <v>13.0</v>
      </c>
      <c r="D288" s="1">
        <v>10606.0</v>
      </c>
      <c r="E288" s="1">
        <v>745383.0</v>
      </c>
      <c r="F288" s="1" t="s">
        <v>7</v>
      </c>
      <c r="G288" s="1" t="s">
        <v>77</v>
      </c>
    </row>
    <row r="289">
      <c r="A289" s="1">
        <v>288.0</v>
      </c>
      <c r="B289" s="1">
        <v>180.0</v>
      </c>
      <c r="C289" s="1">
        <v>5.0</v>
      </c>
      <c r="D289" s="1">
        <v>10608.0</v>
      </c>
      <c r="E289" s="1">
        <v>518289.0</v>
      </c>
      <c r="F289" s="1" t="s">
        <v>7</v>
      </c>
      <c r="G289" s="1" t="s">
        <v>255</v>
      </c>
    </row>
    <row r="290">
      <c r="A290" s="1">
        <v>289.0</v>
      </c>
      <c r="B290" s="1">
        <v>108.0</v>
      </c>
      <c r="C290" s="1">
        <v>4.0</v>
      </c>
      <c r="D290" s="1">
        <v>10610.0</v>
      </c>
      <c r="E290" s="1">
        <v>941705.0</v>
      </c>
      <c r="F290" s="1" t="s">
        <v>11</v>
      </c>
      <c r="G290" s="1" t="s">
        <v>256</v>
      </c>
    </row>
    <row r="291">
      <c r="A291" s="1">
        <v>290.0</v>
      </c>
      <c r="B291" s="1">
        <v>159.0</v>
      </c>
      <c r="C291" s="1">
        <v>4.0</v>
      </c>
      <c r="D291" s="1">
        <v>10613.0</v>
      </c>
      <c r="E291" s="1">
        <v>215420.0</v>
      </c>
      <c r="F291" s="1" t="s">
        <v>7</v>
      </c>
      <c r="G291" s="1" t="s">
        <v>257</v>
      </c>
    </row>
    <row r="292">
      <c r="A292" s="1">
        <v>291.0</v>
      </c>
      <c r="B292" s="1">
        <v>213.0</v>
      </c>
      <c r="C292" s="1">
        <v>27.0</v>
      </c>
      <c r="D292" s="1">
        <v>10615.0</v>
      </c>
      <c r="E292" s="1">
        <v>546899.0</v>
      </c>
      <c r="F292" s="1" t="s">
        <v>7</v>
      </c>
      <c r="G292" s="1" t="s">
        <v>220</v>
      </c>
    </row>
    <row r="293">
      <c r="A293" s="1">
        <v>292.0</v>
      </c>
      <c r="B293" s="1">
        <v>141.0</v>
      </c>
      <c r="C293" s="1">
        <v>18.0</v>
      </c>
      <c r="D293" s="1">
        <v>10616.0</v>
      </c>
      <c r="E293" s="1">
        <v>861304.0</v>
      </c>
      <c r="F293" s="1" t="s">
        <v>7</v>
      </c>
      <c r="G293" s="1" t="s">
        <v>258</v>
      </c>
    </row>
    <row r="294">
      <c r="A294" s="1">
        <v>293.0</v>
      </c>
      <c r="B294" s="1">
        <v>4.0</v>
      </c>
      <c r="C294" s="1">
        <v>3.0</v>
      </c>
      <c r="D294" s="1">
        <v>10617.0</v>
      </c>
      <c r="E294" s="1">
        <v>788690.0</v>
      </c>
      <c r="F294" s="1" t="s">
        <v>7</v>
      </c>
      <c r="G294" s="1" t="s">
        <v>102</v>
      </c>
    </row>
    <row r="295">
      <c r="A295" s="1">
        <v>294.0</v>
      </c>
      <c r="B295" s="1">
        <v>39.0</v>
      </c>
      <c r="C295" s="1">
        <v>3.0</v>
      </c>
      <c r="D295" s="1">
        <v>10619.0</v>
      </c>
      <c r="E295" s="1">
        <v>183713.0</v>
      </c>
      <c r="F295" s="1" t="s">
        <v>7</v>
      </c>
      <c r="G295" s="1" t="s">
        <v>259</v>
      </c>
    </row>
    <row r="296">
      <c r="A296" s="1">
        <v>295.0</v>
      </c>
      <c r="B296" s="1">
        <v>232.0</v>
      </c>
      <c r="C296" s="1">
        <v>9.0</v>
      </c>
      <c r="D296" s="1">
        <v>10620.0</v>
      </c>
      <c r="E296" s="1">
        <v>828953.0</v>
      </c>
      <c r="F296" s="1" t="s">
        <v>11</v>
      </c>
      <c r="G296" s="1" t="s">
        <v>260</v>
      </c>
    </row>
    <row r="297">
      <c r="A297" s="1">
        <v>296.0</v>
      </c>
      <c r="B297" s="1">
        <v>26.0</v>
      </c>
      <c r="C297" s="1">
        <v>6.0</v>
      </c>
      <c r="D297" s="1">
        <v>10621.0</v>
      </c>
      <c r="E297" s="1">
        <v>808927.0</v>
      </c>
      <c r="F297" s="1" t="s">
        <v>7</v>
      </c>
      <c r="G297" s="1" t="s">
        <v>18</v>
      </c>
    </row>
    <row r="298">
      <c r="A298" s="1">
        <v>297.0</v>
      </c>
      <c r="B298" s="1">
        <v>81.0</v>
      </c>
      <c r="C298" s="1">
        <v>14.0</v>
      </c>
      <c r="D298" s="1">
        <v>10624.0</v>
      </c>
      <c r="E298" s="1">
        <v>219722.0</v>
      </c>
      <c r="F298" s="1" t="s">
        <v>7</v>
      </c>
      <c r="G298" s="1" t="s">
        <v>30</v>
      </c>
    </row>
    <row r="299">
      <c r="A299" s="1">
        <v>298.0</v>
      </c>
      <c r="B299" s="1">
        <v>219.0</v>
      </c>
      <c r="C299" s="1">
        <v>5.0</v>
      </c>
      <c r="D299" s="1">
        <v>10625.0</v>
      </c>
      <c r="E299" s="1">
        <v>521493.0</v>
      </c>
      <c r="F299" s="1" t="s">
        <v>7</v>
      </c>
      <c r="G299" s="1" t="s">
        <v>261</v>
      </c>
    </row>
    <row r="300">
      <c r="A300" s="1">
        <v>299.0</v>
      </c>
      <c r="B300" s="1">
        <v>225.0</v>
      </c>
      <c r="C300" s="1">
        <v>3.0</v>
      </c>
      <c r="D300" s="1">
        <v>10627.0</v>
      </c>
      <c r="E300" s="1">
        <v>959224.0</v>
      </c>
      <c r="F300" s="1" t="s">
        <v>7</v>
      </c>
      <c r="G300" s="1" t="s">
        <v>262</v>
      </c>
    </row>
    <row r="301">
      <c r="A301" s="1">
        <v>300.0</v>
      </c>
      <c r="B301" s="1">
        <v>214.0</v>
      </c>
      <c r="C301" s="1">
        <v>13.0</v>
      </c>
      <c r="D301" s="1">
        <v>10629.0</v>
      </c>
      <c r="E301" s="1">
        <v>119893.0</v>
      </c>
      <c r="F301" s="1" t="s">
        <v>7</v>
      </c>
      <c r="G301" s="1" t="s">
        <v>263</v>
      </c>
    </row>
    <row r="302">
      <c r="A302" s="1">
        <v>301.0</v>
      </c>
      <c r="B302" s="1">
        <v>27.0</v>
      </c>
      <c r="C302" s="1">
        <v>14.0</v>
      </c>
      <c r="D302" s="1">
        <v>10630.0</v>
      </c>
      <c r="E302" s="1">
        <v>448436.0</v>
      </c>
      <c r="F302" s="1" t="s">
        <v>7</v>
      </c>
      <c r="G302" s="1" t="s">
        <v>264</v>
      </c>
    </row>
    <row r="303">
      <c r="A303" s="1">
        <v>302.0</v>
      </c>
      <c r="B303" s="1">
        <v>221.0</v>
      </c>
      <c r="C303" s="1">
        <v>5.0</v>
      </c>
      <c r="D303" s="1">
        <v>10631.0</v>
      </c>
      <c r="E303" s="1">
        <v>179924.0</v>
      </c>
      <c r="F303" s="1" t="s">
        <v>11</v>
      </c>
      <c r="G303" s="1" t="s">
        <v>265</v>
      </c>
    </row>
    <row r="304">
      <c r="A304" s="1">
        <v>303.0</v>
      </c>
      <c r="B304" s="1">
        <v>4.0</v>
      </c>
      <c r="C304" s="1">
        <v>27.0</v>
      </c>
      <c r="D304" s="1">
        <v>10633.0</v>
      </c>
      <c r="E304" s="1">
        <v>723009.0</v>
      </c>
      <c r="F304" s="1" t="s">
        <v>7</v>
      </c>
      <c r="G304" s="1" t="s">
        <v>266</v>
      </c>
    </row>
    <row r="305">
      <c r="A305" s="1">
        <v>304.0</v>
      </c>
      <c r="B305" s="1">
        <v>180.0</v>
      </c>
      <c r="C305" s="1">
        <v>4.0</v>
      </c>
      <c r="D305" s="1">
        <v>10636.0</v>
      </c>
      <c r="E305" s="1">
        <v>33755.0</v>
      </c>
      <c r="F305" s="1" t="s">
        <v>7</v>
      </c>
      <c r="G305" s="1" t="s">
        <v>267</v>
      </c>
    </row>
    <row r="306">
      <c r="A306" s="1">
        <v>305.0</v>
      </c>
      <c r="B306" s="1">
        <v>215.0</v>
      </c>
      <c r="C306" s="1">
        <v>33.0</v>
      </c>
      <c r="D306" s="1">
        <v>10637.0</v>
      </c>
      <c r="E306" s="1">
        <v>725658.0</v>
      </c>
      <c r="F306" s="1" t="s">
        <v>7</v>
      </c>
      <c r="G306" s="1" t="s">
        <v>172</v>
      </c>
    </row>
    <row r="307">
      <c r="A307" s="1">
        <v>306.0</v>
      </c>
      <c r="B307" s="1">
        <v>130.0</v>
      </c>
      <c r="C307" s="1">
        <v>18.0</v>
      </c>
      <c r="D307" s="1">
        <v>10638.0</v>
      </c>
      <c r="E307" s="1">
        <v>485944.0</v>
      </c>
      <c r="F307" s="1" t="s">
        <v>7</v>
      </c>
      <c r="G307" s="1" t="s">
        <v>268</v>
      </c>
    </row>
    <row r="308">
      <c r="A308" s="1">
        <v>307.0</v>
      </c>
      <c r="B308" s="1">
        <v>58.0</v>
      </c>
      <c r="C308" s="1">
        <v>33.0</v>
      </c>
      <c r="D308" s="1">
        <v>10641.0</v>
      </c>
      <c r="E308" s="1">
        <v>329010.0</v>
      </c>
      <c r="F308" s="1" t="s">
        <v>11</v>
      </c>
      <c r="G308" s="1" t="s">
        <v>269</v>
      </c>
    </row>
    <row r="309">
      <c r="A309" s="1">
        <v>308.0</v>
      </c>
      <c r="B309" s="1">
        <v>115.0</v>
      </c>
      <c r="C309" s="1">
        <v>11.0</v>
      </c>
      <c r="D309" s="1">
        <v>10643.0</v>
      </c>
      <c r="E309" s="1">
        <v>323407.0</v>
      </c>
      <c r="F309" s="1" t="s">
        <v>7</v>
      </c>
      <c r="G309" s="1" t="s">
        <v>270</v>
      </c>
    </row>
    <row r="310">
      <c r="A310" s="1">
        <v>309.0</v>
      </c>
      <c r="B310" s="1">
        <v>5.0</v>
      </c>
      <c r="C310" s="1">
        <v>4.0</v>
      </c>
      <c r="D310" s="1">
        <v>10646.0</v>
      </c>
      <c r="E310" s="1">
        <v>680992.0</v>
      </c>
      <c r="F310" s="1" t="s">
        <v>7</v>
      </c>
      <c r="G310" s="1" t="s">
        <v>271</v>
      </c>
    </row>
    <row r="311">
      <c r="A311" s="1">
        <v>310.0</v>
      </c>
      <c r="B311" s="1">
        <v>78.0</v>
      </c>
      <c r="C311" s="1">
        <v>27.0</v>
      </c>
      <c r="D311" s="1">
        <v>10649.0</v>
      </c>
      <c r="E311" s="1">
        <v>818996.0</v>
      </c>
      <c r="F311" s="1" t="s">
        <v>7</v>
      </c>
      <c r="G311" s="1" t="s">
        <v>272</v>
      </c>
    </row>
    <row r="312">
      <c r="A312" s="1">
        <v>311.0</v>
      </c>
      <c r="B312" s="1">
        <v>212.0</v>
      </c>
      <c r="C312" s="1">
        <v>2.0</v>
      </c>
      <c r="D312" s="1">
        <v>10651.0</v>
      </c>
      <c r="E312" s="1">
        <v>917186.0</v>
      </c>
      <c r="F312" s="1" t="s">
        <v>11</v>
      </c>
      <c r="G312" s="1" t="s">
        <v>173</v>
      </c>
    </row>
    <row r="313">
      <c r="A313" s="1">
        <v>312.0</v>
      </c>
      <c r="B313" s="1">
        <v>122.0</v>
      </c>
      <c r="C313" s="1">
        <v>12.0</v>
      </c>
      <c r="D313" s="1">
        <v>10654.0</v>
      </c>
      <c r="E313" s="1">
        <v>830738.0</v>
      </c>
      <c r="F313" s="1" t="s">
        <v>7</v>
      </c>
      <c r="G313" s="1" t="s">
        <v>273</v>
      </c>
    </row>
    <row r="314">
      <c r="A314" s="1">
        <v>313.0</v>
      </c>
      <c r="B314" s="1">
        <v>134.0</v>
      </c>
      <c r="C314" s="1">
        <v>12.0</v>
      </c>
      <c r="D314" s="1">
        <v>10657.0</v>
      </c>
      <c r="E314" s="1">
        <v>295294.0</v>
      </c>
      <c r="F314" s="1" t="s">
        <v>11</v>
      </c>
      <c r="G314" s="1" t="s">
        <v>155</v>
      </c>
    </row>
    <row r="315">
      <c r="A315" s="1">
        <v>314.0</v>
      </c>
      <c r="B315" s="1">
        <v>36.0</v>
      </c>
      <c r="C315" s="1">
        <v>14.0</v>
      </c>
      <c r="D315" s="1">
        <v>10659.0</v>
      </c>
      <c r="E315" s="1">
        <v>157147.0</v>
      </c>
      <c r="F315" s="1" t="s">
        <v>7</v>
      </c>
      <c r="G315" s="1" t="s">
        <v>171</v>
      </c>
    </row>
    <row r="316">
      <c r="A316" s="1">
        <v>315.0</v>
      </c>
      <c r="B316" s="1">
        <v>49.0</v>
      </c>
      <c r="C316" s="1">
        <v>4.0</v>
      </c>
      <c r="D316" s="1">
        <v>10660.0</v>
      </c>
      <c r="E316" s="1">
        <v>287854.0</v>
      </c>
      <c r="F316" s="1" t="s">
        <v>11</v>
      </c>
      <c r="G316" s="1" t="s">
        <v>274</v>
      </c>
    </row>
    <row r="317">
      <c r="A317" s="1">
        <v>316.0</v>
      </c>
      <c r="B317" s="1">
        <v>151.0</v>
      </c>
      <c r="C317" s="1">
        <v>4.0</v>
      </c>
      <c r="D317" s="1">
        <v>10663.0</v>
      </c>
      <c r="E317" s="1">
        <v>976356.0</v>
      </c>
      <c r="F317" s="1" t="s">
        <v>7</v>
      </c>
      <c r="G317" s="1" t="s">
        <v>275</v>
      </c>
    </row>
    <row r="318">
      <c r="A318" s="1">
        <v>317.0</v>
      </c>
      <c r="B318" s="1">
        <v>13.0</v>
      </c>
      <c r="C318" s="1">
        <v>33.0</v>
      </c>
      <c r="D318" s="1">
        <v>10666.0</v>
      </c>
      <c r="E318" s="1">
        <v>90840.0</v>
      </c>
      <c r="F318" s="1" t="s">
        <v>7</v>
      </c>
      <c r="G318" s="1" t="s">
        <v>276</v>
      </c>
    </row>
    <row r="319">
      <c r="A319" s="1">
        <v>318.0</v>
      </c>
      <c r="B319" s="1">
        <v>27.0</v>
      </c>
      <c r="C319" s="1">
        <v>13.0</v>
      </c>
      <c r="D319" s="1">
        <v>10667.0</v>
      </c>
      <c r="E319" s="1">
        <v>740779.0</v>
      </c>
      <c r="F319" s="1" t="s">
        <v>7</v>
      </c>
      <c r="G319" s="1" t="s">
        <v>277</v>
      </c>
    </row>
    <row r="320">
      <c r="A320" s="1">
        <v>319.0</v>
      </c>
      <c r="B320" s="1">
        <v>102.0</v>
      </c>
      <c r="C320" s="1">
        <v>11.0</v>
      </c>
      <c r="D320" s="1">
        <v>10669.0</v>
      </c>
      <c r="E320" s="1">
        <v>141206.0</v>
      </c>
      <c r="F320" s="1" t="s">
        <v>7</v>
      </c>
      <c r="G320" s="1" t="s">
        <v>278</v>
      </c>
    </row>
    <row r="321">
      <c r="A321" s="1">
        <v>320.0</v>
      </c>
      <c r="B321" s="1">
        <v>132.0</v>
      </c>
      <c r="C321" s="1">
        <v>10.0</v>
      </c>
      <c r="D321" s="1">
        <v>10672.0</v>
      </c>
      <c r="E321" s="1">
        <v>899998.0</v>
      </c>
      <c r="F321" s="1" t="s">
        <v>7</v>
      </c>
      <c r="G321" s="1" t="s">
        <v>279</v>
      </c>
    </row>
    <row r="322">
      <c r="A322" s="1">
        <v>321.0</v>
      </c>
      <c r="B322" s="1">
        <v>75.0</v>
      </c>
      <c r="C322" s="1">
        <v>12.0</v>
      </c>
      <c r="D322" s="1">
        <v>10675.0</v>
      </c>
      <c r="E322" s="1">
        <v>999825.0</v>
      </c>
      <c r="F322" s="1" t="s">
        <v>7</v>
      </c>
      <c r="G322" s="1" t="s">
        <v>280</v>
      </c>
    </row>
    <row r="323">
      <c r="A323" s="1">
        <v>322.0</v>
      </c>
      <c r="B323" s="1">
        <v>178.0</v>
      </c>
      <c r="C323" s="1">
        <v>11.0</v>
      </c>
      <c r="D323" s="1">
        <v>10678.0</v>
      </c>
      <c r="E323" s="1">
        <v>847892.0</v>
      </c>
      <c r="F323" s="1" t="s">
        <v>7</v>
      </c>
      <c r="G323" s="1" t="s">
        <v>127</v>
      </c>
    </row>
    <row r="324">
      <c r="A324" s="1">
        <v>323.0</v>
      </c>
      <c r="B324" s="1">
        <v>150.0</v>
      </c>
      <c r="C324" s="1">
        <v>14.0</v>
      </c>
      <c r="D324" s="1">
        <v>10680.0</v>
      </c>
      <c r="E324" s="1">
        <v>397065.0</v>
      </c>
      <c r="F324" s="1" t="s">
        <v>11</v>
      </c>
      <c r="G324" s="1" t="s">
        <v>281</v>
      </c>
    </row>
    <row r="325">
      <c r="A325" s="1">
        <v>324.0</v>
      </c>
      <c r="B325" s="1">
        <v>14.0</v>
      </c>
      <c r="C325" s="1">
        <v>2.0</v>
      </c>
      <c r="D325" s="1">
        <v>10681.0</v>
      </c>
      <c r="E325" s="1">
        <v>871747.0</v>
      </c>
      <c r="F325" s="1" t="s">
        <v>11</v>
      </c>
      <c r="G325" s="1" t="s">
        <v>282</v>
      </c>
    </row>
    <row r="326">
      <c r="A326" s="1">
        <v>325.0</v>
      </c>
      <c r="B326" s="1">
        <v>38.0</v>
      </c>
      <c r="C326" s="1">
        <v>2.0</v>
      </c>
      <c r="D326" s="1">
        <v>10683.0</v>
      </c>
      <c r="E326" s="1">
        <v>14693.0</v>
      </c>
      <c r="F326" s="1" t="s">
        <v>7</v>
      </c>
      <c r="G326" s="1" t="s">
        <v>283</v>
      </c>
    </row>
    <row r="327">
      <c r="A327" s="1">
        <v>326.0</v>
      </c>
      <c r="B327" s="1">
        <v>223.0</v>
      </c>
      <c r="C327" s="1">
        <v>33.0</v>
      </c>
      <c r="D327" s="1">
        <v>10686.0</v>
      </c>
      <c r="E327" s="1">
        <v>528149.0</v>
      </c>
      <c r="F327" s="1" t="s">
        <v>7</v>
      </c>
      <c r="G327" s="1" t="s">
        <v>284</v>
      </c>
    </row>
    <row r="328">
      <c r="A328" s="1">
        <v>327.0</v>
      </c>
      <c r="B328" s="1">
        <v>131.0</v>
      </c>
      <c r="C328" s="1">
        <v>10.0</v>
      </c>
      <c r="D328" s="1">
        <v>10687.0</v>
      </c>
      <c r="E328" s="1">
        <v>783889.0</v>
      </c>
      <c r="F328" s="1" t="s">
        <v>7</v>
      </c>
      <c r="G328" s="1" t="s">
        <v>108</v>
      </c>
    </row>
    <row r="329">
      <c r="A329" s="1">
        <v>328.0</v>
      </c>
      <c r="B329" s="1">
        <v>245.0</v>
      </c>
      <c r="C329" s="1">
        <v>11.0</v>
      </c>
      <c r="D329" s="1">
        <v>10689.0</v>
      </c>
      <c r="E329" s="1">
        <v>354742.0</v>
      </c>
      <c r="F329" s="1" t="s">
        <v>7</v>
      </c>
      <c r="G329" s="1" t="s">
        <v>172</v>
      </c>
    </row>
    <row r="330">
      <c r="A330" s="1">
        <v>329.0</v>
      </c>
      <c r="B330" s="1">
        <v>52.0</v>
      </c>
      <c r="C330" s="1">
        <v>15.0</v>
      </c>
      <c r="D330" s="1">
        <v>10691.0</v>
      </c>
      <c r="E330" s="1">
        <v>937666.0</v>
      </c>
      <c r="F330" s="1" t="s">
        <v>11</v>
      </c>
      <c r="G330" s="1" t="s">
        <v>285</v>
      </c>
    </row>
    <row r="331">
      <c r="A331" s="1">
        <v>330.0</v>
      </c>
      <c r="B331" s="1">
        <v>190.0</v>
      </c>
      <c r="C331" s="1">
        <v>7.0</v>
      </c>
      <c r="D331" s="1">
        <v>10694.0</v>
      </c>
      <c r="E331" s="1">
        <v>774762.0</v>
      </c>
      <c r="F331" s="1" t="s">
        <v>11</v>
      </c>
      <c r="G331" s="1" t="s">
        <v>286</v>
      </c>
    </row>
    <row r="332">
      <c r="A332" s="1">
        <v>331.0</v>
      </c>
      <c r="B332" s="1">
        <v>48.0</v>
      </c>
      <c r="C332" s="1">
        <v>6.0</v>
      </c>
      <c r="D332" s="1">
        <v>10695.0</v>
      </c>
      <c r="E332" s="1">
        <v>824765.0</v>
      </c>
      <c r="F332" s="1" t="s">
        <v>7</v>
      </c>
      <c r="G332" s="1" t="s">
        <v>287</v>
      </c>
    </row>
    <row r="333">
      <c r="A333" s="1">
        <v>332.0</v>
      </c>
      <c r="B333" s="1">
        <v>72.0</v>
      </c>
      <c r="C333" s="1">
        <v>33.0</v>
      </c>
      <c r="D333" s="1">
        <v>10697.0</v>
      </c>
      <c r="E333" s="1">
        <v>266162.0</v>
      </c>
      <c r="F333" s="1" t="s">
        <v>11</v>
      </c>
      <c r="G333" s="1" t="s">
        <v>288</v>
      </c>
    </row>
    <row r="334">
      <c r="A334" s="1">
        <v>333.0</v>
      </c>
      <c r="B334" s="1">
        <v>182.0</v>
      </c>
      <c r="C334" s="1">
        <v>5.0</v>
      </c>
      <c r="D334" s="1">
        <v>10699.0</v>
      </c>
      <c r="E334" s="1">
        <v>537060.0</v>
      </c>
      <c r="F334" s="1" t="s">
        <v>7</v>
      </c>
      <c r="G334" s="1" t="s">
        <v>33</v>
      </c>
    </row>
    <row r="335">
      <c r="A335" s="1">
        <v>334.0</v>
      </c>
      <c r="B335" s="1">
        <v>14.0</v>
      </c>
      <c r="C335" s="1">
        <v>10.0</v>
      </c>
      <c r="D335" s="1">
        <v>10702.0</v>
      </c>
      <c r="E335" s="1">
        <v>474015.0</v>
      </c>
      <c r="F335" s="1" t="s">
        <v>11</v>
      </c>
      <c r="G335" s="1" t="s">
        <v>289</v>
      </c>
    </row>
    <row r="336">
      <c r="A336" s="1">
        <v>335.0</v>
      </c>
      <c r="B336" s="1">
        <v>134.0</v>
      </c>
      <c r="C336" s="1">
        <v>3.0</v>
      </c>
      <c r="D336" s="1">
        <v>10703.0</v>
      </c>
      <c r="E336" s="1">
        <v>84342.0</v>
      </c>
      <c r="F336" s="1" t="s">
        <v>11</v>
      </c>
      <c r="G336" s="1" t="s">
        <v>52</v>
      </c>
    </row>
    <row r="337">
      <c r="A337" s="1">
        <v>336.0</v>
      </c>
      <c r="B337" s="1">
        <v>90.0</v>
      </c>
      <c r="C337" s="1">
        <v>8.0</v>
      </c>
      <c r="D337" s="1">
        <v>10704.0</v>
      </c>
      <c r="E337" s="1">
        <v>357607.0</v>
      </c>
      <c r="F337" s="1" t="s">
        <v>7</v>
      </c>
      <c r="G337" s="1" t="s">
        <v>290</v>
      </c>
    </row>
    <row r="338">
      <c r="A338" s="1">
        <v>337.0</v>
      </c>
      <c r="B338" s="1">
        <v>56.0</v>
      </c>
      <c r="C338" s="1">
        <v>27.0</v>
      </c>
      <c r="D338" s="1">
        <v>10706.0</v>
      </c>
      <c r="E338" s="1">
        <v>42656.0</v>
      </c>
      <c r="F338" s="1" t="s">
        <v>7</v>
      </c>
      <c r="G338" s="1" t="s">
        <v>291</v>
      </c>
    </row>
    <row r="339">
      <c r="A339" s="1">
        <v>338.0</v>
      </c>
      <c r="B339" s="1">
        <v>158.0</v>
      </c>
      <c r="C339" s="1">
        <v>8.0</v>
      </c>
      <c r="D339" s="1">
        <v>10709.0</v>
      </c>
      <c r="E339" s="1">
        <v>142054.0</v>
      </c>
      <c r="F339" s="1" t="s">
        <v>11</v>
      </c>
      <c r="G339" s="1" t="s">
        <v>20</v>
      </c>
    </row>
    <row r="340">
      <c r="A340" s="1">
        <v>339.0</v>
      </c>
      <c r="B340" s="1">
        <v>235.0</v>
      </c>
      <c r="C340" s="1">
        <v>4.0</v>
      </c>
      <c r="D340" s="1">
        <v>10711.0</v>
      </c>
      <c r="E340" s="1">
        <v>457977.0</v>
      </c>
      <c r="F340" s="1" t="s">
        <v>7</v>
      </c>
      <c r="G340" s="1" t="s">
        <v>292</v>
      </c>
    </row>
    <row r="341">
      <c r="A341" s="1">
        <v>340.0</v>
      </c>
      <c r="B341" s="1">
        <v>125.0</v>
      </c>
      <c r="C341" s="1">
        <v>2.0</v>
      </c>
      <c r="D341" s="1">
        <v>10713.0</v>
      </c>
      <c r="E341" s="1">
        <v>271736.0</v>
      </c>
      <c r="F341" s="1" t="s">
        <v>7</v>
      </c>
      <c r="G341" s="1" t="s">
        <v>293</v>
      </c>
    </row>
    <row r="342">
      <c r="A342" s="1">
        <v>341.0</v>
      </c>
      <c r="B342" s="1">
        <v>249.0</v>
      </c>
      <c r="C342" s="1">
        <v>33.0</v>
      </c>
      <c r="D342" s="1">
        <v>10714.0</v>
      </c>
      <c r="E342" s="1">
        <v>904759.0</v>
      </c>
      <c r="F342" s="1" t="s">
        <v>7</v>
      </c>
      <c r="G342" s="1" t="s">
        <v>61</v>
      </c>
    </row>
    <row r="343">
      <c r="A343" s="1">
        <v>342.0</v>
      </c>
      <c r="B343" s="1">
        <v>172.0</v>
      </c>
      <c r="C343" s="1">
        <v>7.0</v>
      </c>
      <c r="D343" s="1">
        <v>10715.0</v>
      </c>
      <c r="E343" s="1">
        <v>647553.0</v>
      </c>
      <c r="F343" s="1" t="s">
        <v>7</v>
      </c>
      <c r="G343" s="1" t="s">
        <v>294</v>
      </c>
    </row>
    <row r="344">
      <c r="A344" s="1">
        <v>343.0</v>
      </c>
      <c r="B344" s="1">
        <v>7.0</v>
      </c>
      <c r="C344" s="1">
        <v>15.0</v>
      </c>
      <c r="D344" s="1">
        <v>10716.0</v>
      </c>
      <c r="E344" s="1">
        <v>675634.0</v>
      </c>
      <c r="F344" s="1" t="s">
        <v>7</v>
      </c>
      <c r="G344" s="1" t="s">
        <v>295</v>
      </c>
    </row>
    <row r="345">
      <c r="A345" s="1">
        <v>344.0</v>
      </c>
      <c r="B345" s="1">
        <v>19.0</v>
      </c>
      <c r="C345" s="1">
        <v>8.0</v>
      </c>
      <c r="D345" s="1">
        <v>10719.0</v>
      </c>
      <c r="E345" s="1">
        <v>696465.0</v>
      </c>
      <c r="F345" s="1" t="s">
        <v>7</v>
      </c>
      <c r="G345" s="1" t="s">
        <v>296</v>
      </c>
    </row>
    <row r="346">
      <c r="A346" s="1">
        <v>345.0</v>
      </c>
      <c r="B346" s="1">
        <v>5.0</v>
      </c>
      <c r="C346" s="1">
        <v>13.0</v>
      </c>
      <c r="D346" s="1">
        <v>10721.0</v>
      </c>
      <c r="E346" s="1">
        <v>377981.0</v>
      </c>
      <c r="F346" s="1" t="s">
        <v>7</v>
      </c>
      <c r="G346" s="1" t="s">
        <v>26</v>
      </c>
    </row>
    <row r="347">
      <c r="A347" s="1">
        <v>346.0</v>
      </c>
      <c r="B347" s="1">
        <v>185.0</v>
      </c>
      <c r="C347" s="1">
        <v>3.0</v>
      </c>
      <c r="D347" s="1">
        <v>10724.0</v>
      </c>
      <c r="E347" s="1">
        <v>868935.0</v>
      </c>
      <c r="F347" s="1" t="s">
        <v>7</v>
      </c>
      <c r="G347" s="1" t="s">
        <v>79</v>
      </c>
    </row>
    <row r="348">
      <c r="A348" s="1">
        <v>347.0</v>
      </c>
      <c r="B348" s="1">
        <v>238.0</v>
      </c>
      <c r="C348" s="1">
        <v>27.0</v>
      </c>
      <c r="D348" s="1">
        <v>10726.0</v>
      </c>
      <c r="E348" s="1">
        <v>897704.0</v>
      </c>
      <c r="F348" s="1" t="s">
        <v>7</v>
      </c>
      <c r="G348" s="1" t="s">
        <v>171</v>
      </c>
    </row>
    <row r="349">
      <c r="A349" s="1">
        <v>348.0</v>
      </c>
      <c r="B349" s="1">
        <v>156.0</v>
      </c>
      <c r="C349" s="1">
        <v>3.0</v>
      </c>
      <c r="D349" s="1">
        <v>10728.0</v>
      </c>
      <c r="E349" s="1">
        <v>62971.0</v>
      </c>
      <c r="F349" s="1" t="s">
        <v>7</v>
      </c>
      <c r="G349" s="1" t="s">
        <v>297</v>
      </c>
    </row>
    <row r="350">
      <c r="A350" s="1">
        <v>349.0</v>
      </c>
      <c r="B350" s="1">
        <v>137.0</v>
      </c>
      <c r="C350" s="1">
        <v>8.0</v>
      </c>
      <c r="D350" s="1">
        <v>10729.0</v>
      </c>
      <c r="E350" s="1">
        <v>752237.0</v>
      </c>
      <c r="F350" s="1" t="s">
        <v>11</v>
      </c>
      <c r="G350" s="1" t="s">
        <v>205</v>
      </c>
    </row>
    <row r="351">
      <c r="A351" s="1">
        <v>350.0</v>
      </c>
      <c r="B351" s="1">
        <v>37.0</v>
      </c>
      <c r="C351" s="1">
        <v>10.0</v>
      </c>
      <c r="D351" s="1">
        <v>10732.0</v>
      </c>
      <c r="E351" s="1">
        <v>325145.0</v>
      </c>
      <c r="F351" s="1" t="s">
        <v>7</v>
      </c>
      <c r="G351" s="1" t="s">
        <v>298</v>
      </c>
    </row>
    <row r="352">
      <c r="A352" s="1">
        <v>351.0</v>
      </c>
      <c r="B352" s="1">
        <v>147.0</v>
      </c>
      <c r="C352" s="1">
        <v>13.0</v>
      </c>
      <c r="D352" s="1">
        <v>10733.0</v>
      </c>
      <c r="E352" s="1">
        <v>986931.0</v>
      </c>
      <c r="F352" s="1" t="s">
        <v>7</v>
      </c>
      <c r="G352" s="1" t="s">
        <v>111</v>
      </c>
    </row>
    <row r="353">
      <c r="A353" s="1">
        <v>352.0</v>
      </c>
      <c r="B353" s="1">
        <v>190.0</v>
      </c>
      <c r="C353" s="1">
        <v>12.0</v>
      </c>
      <c r="D353" s="1">
        <v>10736.0</v>
      </c>
      <c r="E353" s="1">
        <v>176507.0</v>
      </c>
      <c r="F353" s="1" t="s">
        <v>11</v>
      </c>
      <c r="G353" s="1" t="s">
        <v>299</v>
      </c>
    </row>
    <row r="354">
      <c r="A354" s="1">
        <v>353.0</v>
      </c>
      <c r="B354" s="1">
        <v>48.0</v>
      </c>
      <c r="C354" s="1">
        <v>8.0</v>
      </c>
      <c r="D354" s="1">
        <v>10737.0</v>
      </c>
      <c r="E354" s="1">
        <v>864470.0</v>
      </c>
      <c r="F354" s="1" t="s">
        <v>11</v>
      </c>
      <c r="G354" s="1" t="s">
        <v>300</v>
      </c>
    </row>
    <row r="355">
      <c r="A355" s="1">
        <v>354.0</v>
      </c>
      <c r="B355" s="1">
        <v>119.0</v>
      </c>
      <c r="C355" s="1">
        <v>33.0</v>
      </c>
      <c r="D355" s="1">
        <v>10740.0</v>
      </c>
      <c r="E355" s="1">
        <v>782698.0</v>
      </c>
      <c r="F355" s="1" t="s">
        <v>7</v>
      </c>
      <c r="G355" s="1" t="s">
        <v>171</v>
      </c>
    </row>
    <row r="356">
      <c r="A356" s="1">
        <v>355.0</v>
      </c>
      <c r="B356" s="1">
        <v>65.0</v>
      </c>
      <c r="C356" s="1">
        <v>4.0</v>
      </c>
      <c r="D356" s="1">
        <v>10741.0</v>
      </c>
      <c r="E356" s="1">
        <v>128161.0</v>
      </c>
      <c r="F356" s="1" t="s">
        <v>11</v>
      </c>
      <c r="G356" s="1" t="s">
        <v>301</v>
      </c>
    </row>
    <row r="357">
      <c r="A357" s="1">
        <v>356.0</v>
      </c>
      <c r="B357" s="1">
        <v>33.0</v>
      </c>
      <c r="C357" s="1">
        <v>8.0</v>
      </c>
      <c r="D357" s="1">
        <v>10743.0</v>
      </c>
      <c r="E357" s="1">
        <v>199256.0</v>
      </c>
      <c r="F357" s="1" t="s">
        <v>11</v>
      </c>
      <c r="G357" s="1" t="s">
        <v>171</v>
      </c>
    </row>
    <row r="358">
      <c r="A358" s="1">
        <v>357.0</v>
      </c>
      <c r="B358" s="1">
        <v>231.0</v>
      </c>
      <c r="C358" s="1">
        <v>7.0</v>
      </c>
      <c r="D358" s="1">
        <v>10744.0</v>
      </c>
      <c r="E358" s="1">
        <v>780483.0</v>
      </c>
      <c r="F358" s="1" t="s">
        <v>11</v>
      </c>
      <c r="G358" s="1" t="s">
        <v>302</v>
      </c>
    </row>
    <row r="359">
      <c r="A359" s="1">
        <v>358.0</v>
      </c>
      <c r="B359" s="1">
        <v>150.0</v>
      </c>
      <c r="C359" s="1">
        <v>5.0</v>
      </c>
      <c r="D359" s="1">
        <v>10747.0</v>
      </c>
      <c r="E359" s="1">
        <v>962066.0</v>
      </c>
      <c r="F359" s="1" t="s">
        <v>7</v>
      </c>
      <c r="G359" s="1" t="s">
        <v>303</v>
      </c>
    </row>
    <row r="360">
      <c r="A360" s="1">
        <v>359.0</v>
      </c>
      <c r="B360" s="1">
        <v>183.0</v>
      </c>
      <c r="C360" s="1">
        <v>14.0</v>
      </c>
      <c r="D360" s="1">
        <v>10748.0</v>
      </c>
      <c r="E360" s="1">
        <v>740852.0</v>
      </c>
      <c r="F360" s="1" t="s">
        <v>11</v>
      </c>
      <c r="G360" s="1" t="s">
        <v>304</v>
      </c>
    </row>
    <row r="361">
      <c r="A361" s="1">
        <v>360.0</v>
      </c>
      <c r="B361" s="1">
        <v>199.0</v>
      </c>
      <c r="C361" s="1">
        <v>10.0</v>
      </c>
      <c r="D361" s="1">
        <v>10750.0</v>
      </c>
      <c r="E361" s="1">
        <v>511373.0</v>
      </c>
      <c r="F361" s="1" t="s">
        <v>7</v>
      </c>
      <c r="G361" s="1" t="s">
        <v>305</v>
      </c>
    </row>
    <row r="362">
      <c r="A362" s="1">
        <v>361.0</v>
      </c>
      <c r="B362" s="1">
        <v>188.0</v>
      </c>
      <c r="C362" s="1">
        <v>3.0</v>
      </c>
      <c r="D362" s="1">
        <v>10752.0</v>
      </c>
      <c r="E362" s="1">
        <v>619501.0</v>
      </c>
      <c r="F362" s="1" t="s">
        <v>7</v>
      </c>
      <c r="G362" s="1" t="s">
        <v>172</v>
      </c>
    </row>
    <row r="363">
      <c r="A363" s="1">
        <v>362.0</v>
      </c>
      <c r="B363" s="1">
        <v>8.0</v>
      </c>
      <c r="C363" s="1">
        <v>13.0</v>
      </c>
      <c r="D363" s="1">
        <v>10755.0</v>
      </c>
      <c r="E363" s="1">
        <v>142727.0</v>
      </c>
      <c r="F363" s="1" t="s">
        <v>11</v>
      </c>
      <c r="G363" s="1" t="s">
        <v>306</v>
      </c>
    </row>
    <row r="364">
      <c r="A364" s="1">
        <v>363.0</v>
      </c>
      <c r="B364" s="1">
        <v>121.0</v>
      </c>
      <c r="C364" s="1">
        <v>5.0</v>
      </c>
      <c r="D364" s="1">
        <v>10758.0</v>
      </c>
      <c r="E364" s="1">
        <v>441258.0</v>
      </c>
      <c r="F364" s="1" t="s">
        <v>7</v>
      </c>
      <c r="G364" s="1" t="s">
        <v>307</v>
      </c>
    </row>
    <row r="365">
      <c r="A365" s="1">
        <v>364.0</v>
      </c>
      <c r="B365" s="1">
        <v>129.0</v>
      </c>
      <c r="C365" s="1">
        <v>27.0</v>
      </c>
      <c r="D365" s="1">
        <v>10760.0</v>
      </c>
      <c r="E365" s="1">
        <v>204566.0</v>
      </c>
      <c r="F365" s="1" t="s">
        <v>7</v>
      </c>
      <c r="G365" s="1" t="s">
        <v>108</v>
      </c>
    </row>
    <row r="366">
      <c r="A366" s="1">
        <v>365.0</v>
      </c>
      <c r="B366" s="1">
        <v>3.0</v>
      </c>
      <c r="C366" s="1">
        <v>8.0</v>
      </c>
      <c r="D366" s="1">
        <v>10763.0</v>
      </c>
      <c r="E366" s="1">
        <v>222776.0</v>
      </c>
      <c r="F366" s="1" t="s">
        <v>7</v>
      </c>
      <c r="G366" s="1" t="s">
        <v>308</v>
      </c>
    </row>
    <row r="367">
      <c r="A367" s="1">
        <v>366.0</v>
      </c>
      <c r="B367" s="1">
        <v>145.0</v>
      </c>
      <c r="C367" s="1">
        <v>5.0</v>
      </c>
      <c r="D367" s="1">
        <v>10764.0</v>
      </c>
      <c r="E367" s="1">
        <v>934789.0</v>
      </c>
      <c r="F367" s="1" t="s">
        <v>7</v>
      </c>
      <c r="G367" s="1" t="s">
        <v>309</v>
      </c>
    </row>
    <row r="368">
      <c r="A368" s="1">
        <v>367.0</v>
      </c>
      <c r="B368" s="1">
        <v>11.0</v>
      </c>
      <c r="C368" s="1">
        <v>7.0</v>
      </c>
      <c r="D368" s="1">
        <v>10765.0</v>
      </c>
      <c r="E368" s="1">
        <v>121858.0</v>
      </c>
      <c r="F368" s="1" t="s">
        <v>7</v>
      </c>
      <c r="G368" s="1" t="s">
        <v>310</v>
      </c>
    </row>
    <row r="369">
      <c r="A369" s="1">
        <v>368.0</v>
      </c>
      <c r="B369" s="1">
        <v>27.0</v>
      </c>
      <c r="C369" s="1">
        <v>27.0</v>
      </c>
      <c r="D369" s="1">
        <v>10767.0</v>
      </c>
      <c r="E369" s="1">
        <v>987121.0</v>
      </c>
      <c r="F369" s="1" t="s">
        <v>7</v>
      </c>
      <c r="G369" s="1" t="s">
        <v>311</v>
      </c>
    </row>
    <row r="370">
      <c r="A370" s="1">
        <v>369.0</v>
      </c>
      <c r="B370" s="1">
        <v>168.0</v>
      </c>
      <c r="C370" s="1">
        <v>13.0</v>
      </c>
      <c r="D370" s="1">
        <v>10769.0</v>
      </c>
      <c r="E370" s="1">
        <v>700267.0</v>
      </c>
      <c r="F370" s="1" t="s">
        <v>7</v>
      </c>
      <c r="G370" s="1" t="s">
        <v>312</v>
      </c>
    </row>
    <row r="371">
      <c r="A371" s="1">
        <v>370.0</v>
      </c>
      <c r="B371" s="1">
        <v>133.0</v>
      </c>
      <c r="C371" s="1">
        <v>13.0</v>
      </c>
      <c r="D371" s="1">
        <v>10770.0</v>
      </c>
      <c r="E371" s="1">
        <v>716323.0</v>
      </c>
      <c r="F371" s="1" t="s">
        <v>7</v>
      </c>
      <c r="G371" s="1" t="s">
        <v>313</v>
      </c>
    </row>
    <row r="372">
      <c r="A372" s="1">
        <v>371.0</v>
      </c>
      <c r="B372" s="1">
        <v>113.0</v>
      </c>
      <c r="C372" s="1">
        <v>6.0</v>
      </c>
      <c r="D372" s="1">
        <v>10771.0</v>
      </c>
      <c r="E372" s="1">
        <v>943846.0</v>
      </c>
      <c r="F372" s="1" t="s">
        <v>7</v>
      </c>
      <c r="G372" s="1" t="s">
        <v>314</v>
      </c>
    </row>
    <row r="373">
      <c r="A373" s="1">
        <v>372.0</v>
      </c>
      <c r="B373" s="1">
        <v>39.0</v>
      </c>
      <c r="C373" s="1">
        <v>6.0</v>
      </c>
      <c r="D373" s="1">
        <v>10772.0</v>
      </c>
      <c r="E373" s="1">
        <v>377192.0</v>
      </c>
      <c r="F373" s="1" t="s">
        <v>7</v>
      </c>
      <c r="G373" s="1" t="s">
        <v>315</v>
      </c>
    </row>
    <row r="374">
      <c r="A374" s="1">
        <v>373.0</v>
      </c>
      <c r="B374" s="1">
        <v>59.0</v>
      </c>
      <c r="C374" s="1">
        <v>14.0</v>
      </c>
      <c r="D374" s="1">
        <v>10775.0</v>
      </c>
      <c r="E374" s="1">
        <v>707708.0</v>
      </c>
      <c r="F374" s="1" t="s">
        <v>7</v>
      </c>
      <c r="G374" s="1" t="s">
        <v>316</v>
      </c>
    </row>
    <row r="375">
      <c r="A375" s="1">
        <v>374.0</v>
      </c>
      <c r="B375" s="1">
        <v>152.0</v>
      </c>
      <c r="C375" s="1">
        <v>6.0</v>
      </c>
      <c r="D375" s="1">
        <v>10776.0</v>
      </c>
      <c r="E375" s="1">
        <v>732500.0</v>
      </c>
      <c r="F375" s="1" t="s">
        <v>7</v>
      </c>
      <c r="G375" s="1" t="s">
        <v>317</v>
      </c>
    </row>
    <row r="376">
      <c r="A376" s="1">
        <v>375.0</v>
      </c>
      <c r="B376" s="1">
        <v>132.0</v>
      </c>
      <c r="C376" s="1">
        <v>2.0</v>
      </c>
      <c r="D376" s="1">
        <v>10779.0</v>
      </c>
      <c r="E376" s="1">
        <v>270142.0</v>
      </c>
      <c r="F376" s="1" t="s">
        <v>7</v>
      </c>
      <c r="G376" s="1" t="s">
        <v>318</v>
      </c>
    </row>
    <row r="377">
      <c r="A377" s="1">
        <v>376.0</v>
      </c>
      <c r="B377" s="1">
        <v>246.0</v>
      </c>
      <c r="C377" s="1">
        <v>13.0</v>
      </c>
      <c r="D377" s="1">
        <v>10782.0</v>
      </c>
      <c r="E377" s="1">
        <v>80633.0</v>
      </c>
      <c r="F377" s="1" t="s">
        <v>7</v>
      </c>
      <c r="G377" s="1" t="s">
        <v>259</v>
      </c>
    </row>
    <row r="378">
      <c r="A378" s="1">
        <v>377.0</v>
      </c>
      <c r="B378" s="1">
        <v>211.0</v>
      </c>
      <c r="C378" s="1">
        <v>10.0</v>
      </c>
      <c r="D378" s="1">
        <v>10785.0</v>
      </c>
      <c r="E378" s="1">
        <v>725145.0</v>
      </c>
      <c r="F378" s="1" t="s">
        <v>7</v>
      </c>
      <c r="G378" s="1" t="s">
        <v>231</v>
      </c>
    </row>
    <row r="379">
      <c r="A379" s="1">
        <v>378.0</v>
      </c>
      <c r="B379" s="1">
        <v>121.0</v>
      </c>
      <c r="C379" s="1">
        <v>18.0</v>
      </c>
      <c r="D379" s="1">
        <v>10788.0</v>
      </c>
      <c r="E379" s="1">
        <v>861370.0</v>
      </c>
      <c r="F379" s="1" t="s">
        <v>7</v>
      </c>
      <c r="G379" s="1" t="s">
        <v>319</v>
      </c>
    </row>
    <row r="380">
      <c r="A380" s="1">
        <v>379.0</v>
      </c>
      <c r="B380" s="1">
        <v>211.0</v>
      </c>
      <c r="C380" s="1">
        <v>6.0</v>
      </c>
      <c r="D380" s="1">
        <v>10791.0</v>
      </c>
      <c r="E380" s="1">
        <v>524195.0</v>
      </c>
      <c r="F380" s="1" t="s">
        <v>7</v>
      </c>
      <c r="G380" s="1" t="s">
        <v>320</v>
      </c>
    </row>
    <row r="381">
      <c r="A381" s="1">
        <v>380.0</v>
      </c>
      <c r="B381" s="1">
        <v>59.0</v>
      </c>
      <c r="C381" s="1">
        <v>13.0</v>
      </c>
      <c r="D381" s="1">
        <v>10792.0</v>
      </c>
      <c r="E381" s="1">
        <v>404328.0</v>
      </c>
      <c r="F381" s="1" t="s">
        <v>11</v>
      </c>
      <c r="G381" s="1" t="s">
        <v>321</v>
      </c>
    </row>
    <row r="382">
      <c r="A382" s="1">
        <v>381.0</v>
      </c>
      <c r="B382" s="1">
        <v>156.0</v>
      </c>
      <c r="C382" s="1">
        <v>4.0</v>
      </c>
      <c r="D382" s="1">
        <v>10793.0</v>
      </c>
      <c r="E382" s="1">
        <v>125280.0</v>
      </c>
      <c r="F382" s="1" t="s">
        <v>7</v>
      </c>
      <c r="G382" s="1" t="s">
        <v>322</v>
      </c>
    </row>
    <row r="383">
      <c r="A383" s="1">
        <v>382.0</v>
      </c>
      <c r="B383" s="1">
        <v>129.0</v>
      </c>
      <c r="C383" s="1">
        <v>4.0</v>
      </c>
      <c r="D383" s="1">
        <v>10796.0</v>
      </c>
      <c r="E383" s="1">
        <v>19502.0</v>
      </c>
      <c r="F383" s="1" t="s">
        <v>7</v>
      </c>
      <c r="G383" s="1" t="s">
        <v>270</v>
      </c>
    </row>
    <row r="384">
      <c r="A384" s="1">
        <v>383.0</v>
      </c>
      <c r="B384" s="1">
        <v>231.0</v>
      </c>
      <c r="C384" s="1">
        <v>33.0</v>
      </c>
      <c r="D384" s="1">
        <v>10797.0</v>
      </c>
      <c r="E384" s="1">
        <v>867605.0</v>
      </c>
      <c r="F384" s="1" t="s">
        <v>7</v>
      </c>
      <c r="G384" s="1" t="s">
        <v>323</v>
      </c>
    </row>
    <row r="385">
      <c r="A385" s="1">
        <v>384.0</v>
      </c>
      <c r="B385" s="1">
        <v>134.0</v>
      </c>
      <c r="C385" s="1">
        <v>14.0</v>
      </c>
      <c r="D385" s="1">
        <v>10799.0</v>
      </c>
      <c r="E385" s="1">
        <v>192011.0</v>
      </c>
      <c r="F385" s="1" t="s">
        <v>7</v>
      </c>
      <c r="G385" s="1" t="s">
        <v>324</v>
      </c>
    </row>
    <row r="386">
      <c r="A386" s="1">
        <v>385.0</v>
      </c>
      <c r="B386" s="1">
        <v>151.0</v>
      </c>
      <c r="C386" s="1">
        <v>4.0</v>
      </c>
      <c r="D386" s="1">
        <v>10801.0</v>
      </c>
      <c r="E386" s="1">
        <v>840225.0</v>
      </c>
      <c r="F386" s="1" t="s">
        <v>7</v>
      </c>
      <c r="G386" s="1" t="s">
        <v>325</v>
      </c>
    </row>
    <row r="387">
      <c r="A387" s="1">
        <v>386.0</v>
      </c>
      <c r="B387" s="1">
        <v>66.0</v>
      </c>
      <c r="C387" s="1">
        <v>7.0</v>
      </c>
      <c r="D387" s="1">
        <v>10803.0</v>
      </c>
      <c r="E387" s="1">
        <v>551367.0</v>
      </c>
      <c r="F387" s="1" t="s">
        <v>7</v>
      </c>
      <c r="G387" s="1" t="s">
        <v>259</v>
      </c>
    </row>
    <row r="388">
      <c r="A388" s="1">
        <v>387.0</v>
      </c>
      <c r="B388" s="1">
        <v>148.0</v>
      </c>
      <c r="C388" s="1">
        <v>27.0</v>
      </c>
      <c r="D388" s="1">
        <v>10804.0</v>
      </c>
      <c r="E388" s="1">
        <v>304217.0</v>
      </c>
      <c r="F388" s="1" t="s">
        <v>7</v>
      </c>
      <c r="G388" s="1" t="s">
        <v>26</v>
      </c>
    </row>
    <row r="389">
      <c r="A389" s="1">
        <v>388.0</v>
      </c>
      <c r="B389" s="1">
        <v>168.0</v>
      </c>
      <c r="C389" s="1">
        <v>7.0</v>
      </c>
      <c r="D389" s="1">
        <v>10806.0</v>
      </c>
      <c r="E389" s="1">
        <v>823922.0</v>
      </c>
      <c r="F389" s="1" t="s">
        <v>7</v>
      </c>
      <c r="G389" s="1" t="s">
        <v>326</v>
      </c>
    </row>
    <row r="390">
      <c r="A390" s="1">
        <v>389.0</v>
      </c>
      <c r="B390" s="1">
        <v>65.0</v>
      </c>
      <c r="C390" s="1">
        <v>9.0</v>
      </c>
      <c r="D390" s="1">
        <v>10809.0</v>
      </c>
      <c r="E390" s="1">
        <v>750155.0</v>
      </c>
      <c r="F390" s="1" t="s">
        <v>11</v>
      </c>
      <c r="G390" s="1" t="s">
        <v>327</v>
      </c>
    </row>
    <row r="391">
      <c r="A391" s="1">
        <v>390.0</v>
      </c>
      <c r="B391" s="1">
        <v>201.0</v>
      </c>
      <c r="C391" s="1">
        <v>33.0</v>
      </c>
      <c r="D391" s="1">
        <v>10812.0</v>
      </c>
      <c r="E391" s="1">
        <v>837756.0</v>
      </c>
      <c r="F391" s="1" t="s">
        <v>7</v>
      </c>
      <c r="G391" s="1" t="s">
        <v>328</v>
      </c>
    </row>
    <row r="392">
      <c r="A392" s="1">
        <v>391.0</v>
      </c>
      <c r="B392" s="1">
        <v>199.0</v>
      </c>
      <c r="C392" s="1">
        <v>13.0</v>
      </c>
      <c r="D392" s="1">
        <v>10814.0</v>
      </c>
      <c r="E392" s="1">
        <v>320131.0</v>
      </c>
      <c r="F392" s="1" t="s">
        <v>7</v>
      </c>
      <c r="G392" s="1" t="s">
        <v>329</v>
      </c>
    </row>
    <row r="393">
      <c r="A393" s="1">
        <v>392.0</v>
      </c>
      <c r="B393" s="1">
        <v>201.0</v>
      </c>
      <c r="C393" s="1">
        <v>6.0</v>
      </c>
      <c r="D393" s="1">
        <v>10816.0</v>
      </c>
      <c r="E393" s="1">
        <v>124811.0</v>
      </c>
      <c r="F393" s="1" t="s">
        <v>7</v>
      </c>
      <c r="G393" s="1" t="s">
        <v>92</v>
      </c>
    </row>
    <row r="394">
      <c r="A394" s="1">
        <v>393.0</v>
      </c>
      <c r="B394" s="1">
        <v>202.0</v>
      </c>
      <c r="C394" s="1">
        <v>11.0</v>
      </c>
      <c r="D394" s="1">
        <v>10818.0</v>
      </c>
      <c r="E394" s="1">
        <v>938183.0</v>
      </c>
      <c r="F394" s="1" t="s">
        <v>7</v>
      </c>
      <c r="G394" s="1" t="s">
        <v>33</v>
      </c>
    </row>
    <row r="395">
      <c r="A395" s="1">
        <v>394.0</v>
      </c>
      <c r="B395" s="1">
        <v>2.0</v>
      </c>
      <c r="C395" s="1">
        <v>3.0</v>
      </c>
      <c r="D395" s="1">
        <v>10821.0</v>
      </c>
      <c r="E395" s="1">
        <v>439668.0</v>
      </c>
      <c r="F395" s="1" t="s">
        <v>7</v>
      </c>
      <c r="G395" s="1" t="s">
        <v>330</v>
      </c>
    </row>
    <row r="396">
      <c r="A396" s="1">
        <v>395.0</v>
      </c>
      <c r="B396" s="1">
        <v>68.0</v>
      </c>
      <c r="C396" s="1">
        <v>8.0</v>
      </c>
      <c r="D396" s="1">
        <v>10822.0</v>
      </c>
      <c r="E396" s="1">
        <v>17028.0</v>
      </c>
      <c r="F396" s="1" t="s">
        <v>11</v>
      </c>
      <c r="G396" s="1" t="s">
        <v>331</v>
      </c>
    </row>
    <row r="397">
      <c r="A397" s="1">
        <v>396.0</v>
      </c>
      <c r="B397" s="1">
        <v>168.0</v>
      </c>
      <c r="C397" s="1">
        <v>27.0</v>
      </c>
      <c r="D397" s="1">
        <v>10825.0</v>
      </c>
      <c r="E397" s="1">
        <v>929537.0</v>
      </c>
      <c r="F397" s="1" t="s">
        <v>7</v>
      </c>
      <c r="G397" s="1" t="s">
        <v>332</v>
      </c>
    </row>
    <row r="398">
      <c r="A398" s="1">
        <v>397.0</v>
      </c>
      <c r="B398" s="1">
        <v>3.0</v>
      </c>
      <c r="C398" s="1">
        <v>7.0</v>
      </c>
      <c r="D398" s="1">
        <v>10827.0</v>
      </c>
      <c r="E398" s="1">
        <v>186528.0</v>
      </c>
      <c r="F398" s="1" t="s">
        <v>7</v>
      </c>
      <c r="G398" s="1" t="s">
        <v>333</v>
      </c>
    </row>
    <row r="399">
      <c r="A399" s="1">
        <v>398.0</v>
      </c>
      <c r="B399" s="1">
        <v>158.0</v>
      </c>
      <c r="C399" s="1">
        <v>6.0</v>
      </c>
      <c r="D399" s="1">
        <v>10828.0</v>
      </c>
      <c r="E399" s="1">
        <v>457815.0</v>
      </c>
      <c r="F399" s="1" t="s">
        <v>7</v>
      </c>
      <c r="G399" s="1" t="s">
        <v>334</v>
      </c>
    </row>
    <row r="400">
      <c r="A400" s="1">
        <v>399.0</v>
      </c>
      <c r="B400" s="1">
        <v>1.0</v>
      </c>
      <c r="C400" s="1">
        <v>6.0</v>
      </c>
      <c r="D400" s="1">
        <v>10831.0</v>
      </c>
      <c r="E400" s="1">
        <v>212217.0</v>
      </c>
      <c r="F400" s="1" t="s">
        <v>7</v>
      </c>
      <c r="G400" s="1" t="s">
        <v>18</v>
      </c>
    </row>
    <row r="401">
      <c r="A401" s="1">
        <v>400.0</v>
      </c>
      <c r="B401" s="1">
        <v>172.0</v>
      </c>
      <c r="C401" s="1">
        <v>13.0</v>
      </c>
      <c r="D401" s="1">
        <v>10833.0</v>
      </c>
      <c r="E401" s="1">
        <v>293584.0</v>
      </c>
      <c r="F401" s="1" t="s">
        <v>7</v>
      </c>
      <c r="G401" s="1" t="s">
        <v>335</v>
      </c>
    </row>
    <row r="402">
      <c r="A402" s="1">
        <v>401.0</v>
      </c>
      <c r="B402" s="1">
        <v>73.0</v>
      </c>
      <c r="C402" s="1">
        <v>33.0</v>
      </c>
      <c r="D402" s="1">
        <v>10836.0</v>
      </c>
      <c r="E402" s="1">
        <v>94496.0</v>
      </c>
      <c r="F402" s="1" t="s">
        <v>11</v>
      </c>
      <c r="G402" s="1" t="s">
        <v>336</v>
      </c>
    </row>
    <row r="403">
      <c r="A403" s="1">
        <v>402.0</v>
      </c>
      <c r="B403" s="1">
        <v>148.0</v>
      </c>
      <c r="C403" s="1">
        <v>1.0</v>
      </c>
      <c r="D403" s="1">
        <v>10838.0</v>
      </c>
      <c r="E403" s="1">
        <v>822414.0</v>
      </c>
      <c r="F403" s="1" t="s">
        <v>11</v>
      </c>
      <c r="G403" s="1" t="s">
        <v>337</v>
      </c>
    </row>
    <row r="404">
      <c r="A404" s="1">
        <v>403.0</v>
      </c>
      <c r="B404" s="1">
        <v>76.0</v>
      </c>
      <c r="C404" s="1">
        <v>11.0</v>
      </c>
      <c r="D404" s="1">
        <v>10841.0</v>
      </c>
      <c r="E404" s="1">
        <v>821948.0</v>
      </c>
      <c r="F404" s="1" t="s">
        <v>7</v>
      </c>
      <c r="G404" s="1" t="s">
        <v>77</v>
      </c>
    </row>
    <row r="405">
      <c r="A405" s="1">
        <v>404.0</v>
      </c>
      <c r="B405" s="1">
        <v>209.0</v>
      </c>
      <c r="C405" s="1">
        <v>9.0</v>
      </c>
      <c r="D405" s="1">
        <v>10844.0</v>
      </c>
      <c r="E405" s="1">
        <v>86879.0</v>
      </c>
      <c r="F405" s="1" t="s">
        <v>7</v>
      </c>
      <c r="G405" s="1" t="s">
        <v>338</v>
      </c>
    </row>
    <row r="406">
      <c r="A406" s="1">
        <v>405.0</v>
      </c>
      <c r="B406" s="1">
        <v>221.0</v>
      </c>
      <c r="C406" s="1">
        <v>1.0</v>
      </c>
      <c r="D406" s="1">
        <v>10847.0</v>
      </c>
      <c r="E406" s="1">
        <v>457368.0</v>
      </c>
      <c r="F406" s="1" t="s">
        <v>11</v>
      </c>
      <c r="G406" s="1" t="s">
        <v>339</v>
      </c>
    </row>
    <row r="407">
      <c r="A407" s="1">
        <v>406.0</v>
      </c>
      <c r="B407" s="1">
        <v>205.0</v>
      </c>
      <c r="C407" s="1">
        <v>11.0</v>
      </c>
      <c r="D407" s="1">
        <v>10848.0</v>
      </c>
      <c r="E407" s="1">
        <v>41413.0</v>
      </c>
      <c r="F407" s="1" t="s">
        <v>7</v>
      </c>
      <c r="G407" s="1" t="s">
        <v>340</v>
      </c>
    </row>
    <row r="408">
      <c r="A408" s="1">
        <v>407.0</v>
      </c>
      <c r="B408" s="1">
        <v>103.0</v>
      </c>
      <c r="C408" s="1">
        <v>11.0</v>
      </c>
      <c r="D408" s="1">
        <v>10849.0</v>
      </c>
      <c r="E408" s="1">
        <v>228025.0</v>
      </c>
      <c r="F408" s="1" t="s">
        <v>7</v>
      </c>
      <c r="G408" s="1" t="s">
        <v>26</v>
      </c>
    </row>
    <row r="409">
      <c r="A409" s="1">
        <v>408.0</v>
      </c>
      <c r="B409" s="1">
        <v>81.0</v>
      </c>
      <c r="C409" s="1">
        <v>12.0</v>
      </c>
      <c r="D409" s="1">
        <v>10851.0</v>
      </c>
      <c r="E409" s="1">
        <v>650641.0</v>
      </c>
      <c r="F409" s="1" t="s">
        <v>11</v>
      </c>
      <c r="G409" s="1" t="s">
        <v>341</v>
      </c>
    </row>
    <row r="410">
      <c r="A410" s="1">
        <v>409.0</v>
      </c>
      <c r="B410" s="1">
        <v>239.0</v>
      </c>
      <c r="C410" s="1">
        <v>7.0</v>
      </c>
      <c r="D410" s="1">
        <v>10854.0</v>
      </c>
      <c r="E410" s="1">
        <v>557930.0</v>
      </c>
      <c r="F410" s="1" t="s">
        <v>7</v>
      </c>
      <c r="G410" s="1" t="s">
        <v>342</v>
      </c>
    </row>
    <row r="411">
      <c r="A411" s="1">
        <v>410.0</v>
      </c>
      <c r="B411" s="1">
        <v>215.0</v>
      </c>
      <c r="C411" s="1">
        <v>12.0</v>
      </c>
      <c r="D411" s="1">
        <v>10855.0</v>
      </c>
      <c r="E411" s="1">
        <v>955655.0</v>
      </c>
      <c r="F411" s="1" t="s">
        <v>7</v>
      </c>
      <c r="G411" s="1" t="s">
        <v>343</v>
      </c>
    </row>
    <row r="412">
      <c r="A412" s="1">
        <v>411.0</v>
      </c>
      <c r="B412" s="1">
        <v>127.0</v>
      </c>
      <c r="C412" s="1">
        <v>1.0</v>
      </c>
      <c r="D412" s="1">
        <v>10858.0</v>
      </c>
      <c r="E412" s="1">
        <v>985820.0</v>
      </c>
      <c r="F412" s="1" t="s">
        <v>11</v>
      </c>
      <c r="G412" s="1" t="s">
        <v>51</v>
      </c>
    </row>
    <row r="413">
      <c r="A413" s="1">
        <v>412.0</v>
      </c>
      <c r="B413" s="1">
        <v>81.0</v>
      </c>
      <c r="C413" s="1">
        <v>18.0</v>
      </c>
      <c r="D413" s="1">
        <v>10861.0</v>
      </c>
      <c r="E413" s="1">
        <v>718857.0</v>
      </c>
      <c r="F413" s="1" t="s">
        <v>7</v>
      </c>
      <c r="G413" s="1" t="s">
        <v>344</v>
      </c>
    </row>
    <row r="414">
      <c r="A414" s="1">
        <v>413.0</v>
      </c>
      <c r="B414" s="1">
        <v>33.0</v>
      </c>
      <c r="C414" s="1">
        <v>2.0</v>
      </c>
      <c r="D414" s="1">
        <v>10864.0</v>
      </c>
      <c r="E414" s="1">
        <v>921787.0</v>
      </c>
      <c r="F414" s="1" t="s">
        <v>7</v>
      </c>
      <c r="G414" s="1" t="s">
        <v>345</v>
      </c>
    </row>
    <row r="415">
      <c r="A415" s="1">
        <v>414.0</v>
      </c>
      <c r="B415" s="1">
        <v>250.0</v>
      </c>
      <c r="C415" s="1">
        <v>4.0</v>
      </c>
      <c r="D415" s="1">
        <v>10866.0</v>
      </c>
      <c r="E415" s="1">
        <v>160176.0</v>
      </c>
      <c r="F415" s="1" t="s">
        <v>7</v>
      </c>
      <c r="G415" s="1" t="s">
        <v>346</v>
      </c>
    </row>
    <row r="416">
      <c r="A416" s="1">
        <v>415.0</v>
      </c>
      <c r="B416" s="1">
        <v>157.0</v>
      </c>
      <c r="C416" s="1">
        <v>9.0</v>
      </c>
      <c r="D416" s="1">
        <v>10868.0</v>
      </c>
      <c r="E416" s="1">
        <v>645580.0</v>
      </c>
      <c r="F416" s="1" t="s">
        <v>7</v>
      </c>
      <c r="G416" s="1" t="s">
        <v>347</v>
      </c>
    </row>
    <row r="417">
      <c r="A417" s="1">
        <v>416.0</v>
      </c>
      <c r="B417" s="1">
        <v>246.0</v>
      </c>
      <c r="C417" s="1">
        <v>11.0</v>
      </c>
      <c r="D417" s="1">
        <v>10870.0</v>
      </c>
      <c r="E417" s="1">
        <v>617756.0</v>
      </c>
      <c r="F417" s="1" t="s">
        <v>7</v>
      </c>
      <c r="G417" s="1" t="s">
        <v>348</v>
      </c>
    </row>
    <row r="418">
      <c r="A418" s="1">
        <v>417.0</v>
      </c>
      <c r="B418" s="1">
        <v>94.0</v>
      </c>
      <c r="C418" s="1">
        <v>13.0</v>
      </c>
      <c r="D418" s="1">
        <v>10872.0</v>
      </c>
      <c r="E418" s="1">
        <v>587345.0</v>
      </c>
      <c r="F418" s="1" t="s">
        <v>7</v>
      </c>
      <c r="G418" s="1" t="s">
        <v>349</v>
      </c>
    </row>
    <row r="419">
      <c r="A419" s="1">
        <v>418.0</v>
      </c>
      <c r="B419" s="1">
        <v>209.0</v>
      </c>
      <c r="C419" s="1">
        <v>4.0</v>
      </c>
      <c r="D419" s="1">
        <v>10873.0</v>
      </c>
      <c r="E419" s="1">
        <v>682528.0</v>
      </c>
      <c r="F419" s="1" t="s">
        <v>7</v>
      </c>
      <c r="G419" s="1" t="s">
        <v>350</v>
      </c>
    </row>
    <row r="420">
      <c r="A420" s="1">
        <v>419.0</v>
      </c>
      <c r="B420" s="1">
        <v>39.0</v>
      </c>
      <c r="C420" s="1">
        <v>18.0</v>
      </c>
      <c r="D420" s="1">
        <v>10876.0</v>
      </c>
      <c r="E420" s="1">
        <v>645078.0</v>
      </c>
      <c r="F420" s="1" t="s">
        <v>7</v>
      </c>
      <c r="G420" s="1" t="s">
        <v>33</v>
      </c>
    </row>
    <row r="421">
      <c r="A421" s="1">
        <v>420.0</v>
      </c>
      <c r="B421" s="1">
        <v>35.0</v>
      </c>
      <c r="C421" s="1">
        <v>27.0</v>
      </c>
      <c r="D421" s="1">
        <v>10878.0</v>
      </c>
      <c r="E421" s="1">
        <v>219394.0</v>
      </c>
      <c r="F421" s="1" t="s">
        <v>11</v>
      </c>
      <c r="G421" s="1" t="s">
        <v>351</v>
      </c>
    </row>
    <row r="422">
      <c r="A422" s="1">
        <v>421.0</v>
      </c>
      <c r="B422" s="1">
        <v>26.0</v>
      </c>
      <c r="C422" s="1">
        <v>6.0</v>
      </c>
      <c r="D422" s="1">
        <v>10880.0</v>
      </c>
      <c r="E422" s="1">
        <v>195067.0</v>
      </c>
      <c r="F422" s="1" t="s">
        <v>7</v>
      </c>
      <c r="G422" s="1" t="s">
        <v>231</v>
      </c>
    </row>
    <row r="423">
      <c r="A423" s="1">
        <v>422.0</v>
      </c>
      <c r="B423" s="1">
        <v>215.0</v>
      </c>
      <c r="C423" s="1">
        <v>4.0</v>
      </c>
      <c r="D423" s="1">
        <v>10882.0</v>
      </c>
      <c r="E423" s="1">
        <v>20735.0</v>
      </c>
      <c r="F423" s="1" t="s">
        <v>7</v>
      </c>
      <c r="G423" s="1" t="s">
        <v>352</v>
      </c>
    </row>
    <row r="424">
      <c r="A424" s="1">
        <v>423.0</v>
      </c>
      <c r="B424" s="1">
        <v>6.0</v>
      </c>
      <c r="C424" s="1">
        <v>14.0</v>
      </c>
      <c r="D424" s="1">
        <v>10884.0</v>
      </c>
      <c r="E424" s="1">
        <v>597511.0</v>
      </c>
      <c r="F424" s="1" t="s">
        <v>7</v>
      </c>
      <c r="G424" s="1" t="s">
        <v>127</v>
      </c>
    </row>
    <row r="425">
      <c r="A425" s="1">
        <v>424.0</v>
      </c>
      <c r="B425" s="1">
        <v>51.0</v>
      </c>
      <c r="C425" s="1">
        <v>33.0</v>
      </c>
      <c r="D425" s="1">
        <v>10887.0</v>
      </c>
      <c r="E425" s="1">
        <v>95584.0</v>
      </c>
      <c r="F425" s="1" t="s">
        <v>7</v>
      </c>
      <c r="G425" s="1" t="s">
        <v>353</v>
      </c>
    </row>
    <row r="426">
      <c r="A426" s="1">
        <v>425.0</v>
      </c>
      <c r="B426" s="1">
        <v>125.0</v>
      </c>
      <c r="C426" s="1">
        <v>15.0</v>
      </c>
      <c r="D426" s="1">
        <v>10890.0</v>
      </c>
      <c r="E426" s="1">
        <v>186936.0</v>
      </c>
      <c r="F426" s="1" t="s">
        <v>7</v>
      </c>
      <c r="G426" s="1" t="s">
        <v>42</v>
      </c>
    </row>
    <row r="427">
      <c r="A427" s="1">
        <v>426.0</v>
      </c>
      <c r="B427" s="1">
        <v>119.0</v>
      </c>
      <c r="C427" s="1">
        <v>5.0</v>
      </c>
      <c r="D427" s="1">
        <v>10892.0</v>
      </c>
      <c r="E427" s="1">
        <v>822144.0</v>
      </c>
      <c r="F427" s="1" t="s">
        <v>7</v>
      </c>
      <c r="G427" s="1" t="s">
        <v>354</v>
      </c>
    </row>
    <row r="428">
      <c r="A428" s="1">
        <v>427.0</v>
      </c>
      <c r="B428" s="1">
        <v>147.0</v>
      </c>
      <c r="C428" s="1">
        <v>13.0</v>
      </c>
      <c r="D428" s="1">
        <v>10895.0</v>
      </c>
      <c r="E428" s="1">
        <v>139308.0</v>
      </c>
      <c r="F428" s="1" t="s">
        <v>7</v>
      </c>
      <c r="G428" s="1" t="s">
        <v>30</v>
      </c>
    </row>
    <row r="429">
      <c r="A429" s="1">
        <v>428.0</v>
      </c>
      <c r="B429" s="1">
        <v>59.0</v>
      </c>
      <c r="C429" s="1">
        <v>11.0</v>
      </c>
      <c r="D429" s="1">
        <v>10897.0</v>
      </c>
      <c r="E429" s="1">
        <v>137624.0</v>
      </c>
      <c r="F429" s="1" t="s">
        <v>11</v>
      </c>
      <c r="G429" s="1" t="s">
        <v>355</v>
      </c>
    </row>
    <row r="430">
      <c r="A430" s="1">
        <v>429.0</v>
      </c>
      <c r="B430" s="1">
        <v>228.0</v>
      </c>
      <c r="C430" s="1">
        <v>15.0</v>
      </c>
      <c r="D430" s="1">
        <v>10899.0</v>
      </c>
      <c r="E430" s="1">
        <v>364666.0</v>
      </c>
      <c r="F430" s="1" t="s">
        <v>7</v>
      </c>
      <c r="G430" s="1" t="s">
        <v>356</v>
      </c>
    </row>
    <row r="431">
      <c r="A431" s="1">
        <v>430.0</v>
      </c>
      <c r="B431" s="1">
        <v>219.0</v>
      </c>
      <c r="C431" s="1">
        <v>1.0</v>
      </c>
      <c r="D431" s="1">
        <v>10900.0</v>
      </c>
      <c r="E431" s="1">
        <v>611109.0</v>
      </c>
      <c r="F431" s="1" t="s">
        <v>7</v>
      </c>
      <c r="G431" s="1" t="s">
        <v>357</v>
      </c>
    </row>
    <row r="432">
      <c r="A432" s="1">
        <v>431.0</v>
      </c>
      <c r="B432" s="1">
        <v>180.0</v>
      </c>
      <c r="C432" s="1">
        <v>3.0</v>
      </c>
      <c r="D432" s="1">
        <v>10903.0</v>
      </c>
      <c r="E432" s="1">
        <v>255253.0</v>
      </c>
      <c r="F432" s="1" t="s">
        <v>7</v>
      </c>
      <c r="G432" s="1" t="s">
        <v>358</v>
      </c>
    </row>
    <row r="433">
      <c r="A433" s="1">
        <v>432.0</v>
      </c>
      <c r="B433" s="1">
        <v>240.0</v>
      </c>
      <c r="C433" s="1">
        <v>18.0</v>
      </c>
      <c r="D433" s="1">
        <v>10904.0</v>
      </c>
      <c r="E433" s="1">
        <v>527793.0</v>
      </c>
      <c r="F433" s="1" t="s">
        <v>7</v>
      </c>
      <c r="G433" s="1" t="s">
        <v>65</v>
      </c>
    </row>
    <row r="434">
      <c r="A434" s="1">
        <v>433.0</v>
      </c>
      <c r="B434" s="1">
        <v>196.0</v>
      </c>
      <c r="C434" s="1">
        <v>3.0</v>
      </c>
      <c r="D434" s="1">
        <v>10907.0</v>
      </c>
      <c r="E434" s="1">
        <v>589163.0</v>
      </c>
      <c r="F434" s="1" t="s">
        <v>7</v>
      </c>
      <c r="G434" s="1" t="s">
        <v>171</v>
      </c>
    </row>
    <row r="435">
      <c r="A435" s="1">
        <v>434.0</v>
      </c>
      <c r="B435" s="1">
        <v>22.0</v>
      </c>
      <c r="C435" s="1">
        <v>13.0</v>
      </c>
      <c r="D435" s="1">
        <v>10908.0</v>
      </c>
      <c r="E435" s="1">
        <v>344805.0</v>
      </c>
      <c r="F435" s="1" t="s">
        <v>11</v>
      </c>
      <c r="G435" s="1" t="s">
        <v>359</v>
      </c>
    </row>
    <row r="436">
      <c r="A436" s="1">
        <v>435.0</v>
      </c>
      <c r="B436" s="1">
        <v>135.0</v>
      </c>
      <c r="C436" s="1">
        <v>6.0</v>
      </c>
      <c r="D436" s="1">
        <v>10909.0</v>
      </c>
      <c r="E436" s="1">
        <v>514103.0</v>
      </c>
      <c r="F436" s="1" t="s">
        <v>7</v>
      </c>
      <c r="G436" s="1" t="s">
        <v>172</v>
      </c>
    </row>
    <row r="437">
      <c r="A437" s="1">
        <v>436.0</v>
      </c>
      <c r="B437" s="1">
        <v>221.0</v>
      </c>
      <c r="C437" s="1">
        <v>11.0</v>
      </c>
      <c r="D437" s="1">
        <v>10911.0</v>
      </c>
      <c r="E437" s="1">
        <v>365809.0</v>
      </c>
      <c r="F437" s="1" t="s">
        <v>7</v>
      </c>
      <c r="G437" s="1" t="s">
        <v>360</v>
      </c>
    </row>
    <row r="438">
      <c r="A438" s="1">
        <v>437.0</v>
      </c>
      <c r="B438" s="1">
        <v>152.0</v>
      </c>
      <c r="C438" s="1">
        <v>15.0</v>
      </c>
      <c r="D438" s="1">
        <v>10912.0</v>
      </c>
      <c r="E438" s="1">
        <v>98814.0</v>
      </c>
      <c r="F438" s="1" t="s">
        <v>7</v>
      </c>
      <c r="G438" s="1" t="s">
        <v>361</v>
      </c>
    </row>
    <row r="439">
      <c r="A439" s="1">
        <v>438.0</v>
      </c>
      <c r="B439" s="1">
        <v>114.0</v>
      </c>
      <c r="C439" s="1">
        <v>10.0</v>
      </c>
      <c r="D439" s="1">
        <v>10913.0</v>
      </c>
      <c r="E439" s="1">
        <v>681618.0</v>
      </c>
      <c r="F439" s="1" t="s">
        <v>7</v>
      </c>
      <c r="G439" s="1" t="s">
        <v>362</v>
      </c>
    </row>
    <row r="440">
      <c r="A440" s="1">
        <v>439.0</v>
      </c>
      <c r="B440" s="1">
        <v>209.0</v>
      </c>
      <c r="C440" s="1">
        <v>5.0</v>
      </c>
      <c r="D440" s="1">
        <v>10916.0</v>
      </c>
      <c r="E440" s="1">
        <v>578184.0</v>
      </c>
      <c r="F440" s="1" t="s">
        <v>7</v>
      </c>
      <c r="G440" s="1" t="s">
        <v>363</v>
      </c>
    </row>
    <row r="441">
      <c r="A441" s="1">
        <v>440.0</v>
      </c>
      <c r="B441" s="1">
        <v>77.0</v>
      </c>
      <c r="C441" s="1">
        <v>1.0</v>
      </c>
      <c r="D441" s="1">
        <v>10918.0</v>
      </c>
      <c r="E441" s="1">
        <v>366778.0</v>
      </c>
      <c r="F441" s="1" t="s">
        <v>7</v>
      </c>
      <c r="G441" s="1" t="s">
        <v>364</v>
      </c>
    </row>
    <row r="442">
      <c r="A442" s="1">
        <v>441.0</v>
      </c>
      <c r="B442" s="1">
        <v>112.0</v>
      </c>
      <c r="C442" s="1">
        <v>13.0</v>
      </c>
      <c r="D442" s="1">
        <v>10921.0</v>
      </c>
      <c r="E442" s="1">
        <v>488352.0</v>
      </c>
      <c r="F442" s="1" t="s">
        <v>7</v>
      </c>
      <c r="G442" s="1" t="s">
        <v>365</v>
      </c>
    </row>
    <row r="443">
      <c r="A443" s="1">
        <v>442.0</v>
      </c>
      <c r="B443" s="1">
        <v>68.0</v>
      </c>
      <c r="C443" s="1">
        <v>3.0</v>
      </c>
      <c r="D443" s="1">
        <v>10922.0</v>
      </c>
      <c r="E443" s="1">
        <v>39398.0</v>
      </c>
      <c r="F443" s="1" t="s">
        <v>7</v>
      </c>
      <c r="G443" s="1" t="s">
        <v>366</v>
      </c>
    </row>
    <row r="444">
      <c r="A444" s="1">
        <v>443.0</v>
      </c>
      <c r="B444" s="1">
        <v>106.0</v>
      </c>
      <c r="C444" s="1">
        <v>7.0</v>
      </c>
      <c r="D444" s="1">
        <v>10924.0</v>
      </c>
      <c r="E444" s="1">
        <v>994428.0</v>
      </c>
      <c r="F444" s="1" t="s">
        <v>7</v>
      </c>
      <c r="G444" s="1" t="s">
        <v>14</v>
      </c>
    </row>
    <row r="445">
      <c r="A445" s="1">
        <v>444.0</v>
      </c>
      <c r="B445" s="1">
        <v>29.0</v>
      </c>
      <c r="C445" s="1">
        <v>15.0</v>
      </c>
      <c r="D445" s="1">
        <v>10926.0</v>
      </c>
      <c r="E445" s="1">
        <v>697759.0</v>
      </c>
      <c r="F445" s="1" t="s">
        <v>7</v>
      </c>
      <c r="G445" s="1" t="s">
        <v>367</v>
      </c>
    </row>
    <row r="446">
      <c r="A446" s="1">
        <v>445.0</v>
      </c>
      <c r="B446" s="1">
        <v>6.0</v>
      </c>
      <c r="C446" s="1">
        <v>6.0</v>
      </c>
      <c r="D446" s="1">
        <v>10929.0</v>
      </c>
      <c r="E446" s="1">
        <v>45064.0</v>
      </c>
      <c r="F446" s="1" t="s">
        <v>7</v>
      </c>
      <c r="G446" s="1" t="s">
        <v>18</v>
      </c>
    </row>
    <row r="447">
      <c r="A447" s="1">
        <v>446.0</v>
      </c>
      <c r="B447" s="1">
        <v>184.0</v>
      </c>
      <c r="C447" s="1">
        <v>15.0</v>
      </c>
      <c r="D447" s="1">
        <v>10930.0</v>
      </c>
      <c r="E447" s="1">
        <v>176452.0</v>
      </c>
      <c r="F447" s="1" t="s">
        <v>11</v>
      </c>
      <c r="G447" s="1" t="s">
        <v>254</v>
      </c>
    </row>
    <row r="448">
      <c r="A448" s="1">
        <v>447.0</v>
      </c>
      <c r="B448" s="1">
        <v>4.0</v>
      </c>
      <c r="C448" s="1">
        <v>18.0</v>
      </c>
      <c r="D448" s="1">
        <v>10931.0</v>
      </c>
      <c r="E448" s="1">
        <v>482282.0</v>
      </c>
      <c r="F448" s="1" t="s">
        <v>7</v>
      </c>
      <c r="G448" s="1" t="s">
        <v>368</v>
      </c>
    </row>
    <row r="449">
      <c r="A449" s="1">
        <v>448.0</v>
      </c>
      <c r="B449" s="1">
        <v>119.0</v>
      </c>
      <c r="C449" s="1">
        <v>2.0</v>
      </c>
      <c r="D449" s="1">
        <v>10933.0</v>
      </c>
      <c r="E449" s="1">
        <v>990206.0</v>
      </c>
      <c r="F449" s="1" t="s">
        <v>7</v>
      </c>
      <c r="G449" s="1" t="s">
        <v>369</v>
      </c>
    </row>
    <row r="450">
      <c r="A450" s="1">
        <v>449.0</v>
      </c>
      <c r="B450" s="1">
        <v>121.0</v>
      </c>
      <c r="C450" s="1">
        <v>6.0</v>
      </c>
      <c r="D450" s="1">
        <v>10936.0</v>
      </c>
      <c r="E450" s="1">
        <v>559567.0</v>
      </c>
      <c r="F450" s="1" t="s">
        <v>11</v>
      </c>
      <c r="G450" s="1" t="s">
        <v>370</v>
      </c>
    </row>
    <row r="451">
      <c r="A451" s="1">
        <v>450.0</v>
      </c>
      <c r="B451" s="1">
        <v>64.0</v>
      </c>
      <c r="C451" s="1">
        <v>13.0</v>
      </c>
      <c r="D451" s="1">
        <v>10939.0</v>
      </c>
      <c r="E451" s="1">
        <v>176629.0</v>
      </c>
      <c r="F451" s="1" t="s">
        <v>7</v>
      </c>
      <c r="G451" s="1" t="s">
        <v>371</v>
      </c>
    </row>
    <row r="452">
      <c r="A452" s="1">
        <v>451.0</v>
      </c>
      <c r="B452" s="1">
        <v>122.0</v>
      </c>
      <c r="C452" s="1">
        <v>13.0</v>
      </c>
      <c r="D452" s="1">
        <v>10940.0</v>
      </c>
      <c r="E452" s="1">
        <v>516711.0</v>
      </c>
      <c r="F452" s="1" t="s">
        <v>7</v>
      </c>
      <c r="G452" s="1" t="s">
        <v>372</v>
      </c>
    </row>
    <row r="453">
      <c r="A453" s="1">
        <v>452.0</v>
      </c>
      <c r="B453" s="1">
        <v>65.0</v>
      </c>
      <c r="C453" s="1">
        <v>18.0</v>
      </c>
      <c r="D453" s="1">
        <v>10941.0</v>
      </c>
      <c r="E453" s="1">
        <v>250555.0</v>
      </c>
      <c r="F453" s="1" t="s">
        <v>7</v>
      </c>
      <c r="G453" s="1" t="s">
        <v>373</v>
      </c>
    </row>
    <row r="454">
      <c r="A454" s="1">
        <v>453.0</v>
      </c>
      <c r="B454" s="1">
        <v>163.0</v>
      </c>
      <c r="C454" s="1">
        <v>14.0</v>
      </c>
      <c r="D454" s="1">
        <v>10942.0</v>
      </c>
      <c r="E454" s="1">
        <v>245439.0</v>
      </c>
      <c r="F454" s="1" t="s">
        <v>7</v>
      </c>
      <c r="G454" s="1" t="s">
        <v>374</v>
      </c>
    </row>
    <row r="455">
      <c r="A455" s="1">
        <v>454.0</v>
      </c>
      <c r="B455" s="1">
        <v>3.0</v>
      </c>
      <c r="C455" s="1">
        <v>2.0</v>
      </c>
      <c r="D455" s="1">
        <v>10943.0</v>
      </c>
      <c r="E455" s="1">
        <v>941557.0</v>
      </c>
      <c r="F455" s="1" t="s">
        <v>7</v>
      </c>
      <c r="G455" s="1" t="s">
        <v>375</v>
      </c>
    </row>
    <row r="456">
      <c r="A456" s="1">
        <v>455.0</v>
      </c>
      <c r="B456" s="1">
        <v>176.0</v>
      </c>
      <c r="C456" s="1">
        <v>11.0</v>
      </c>
      <c r="D456" s="1">
        <v>10944.0</v>
      </c>
      <c r="E456" s="1">
        <v>318320.0</v>
      </c>
      <c r="F456" s="1" t="s">
        <v>7</v>
      </c>
      <c r="G456" s="1" t="s">
        <v>65</v>
      </c>
    </row>
    <row r="457">
      <c r="A457" s="1">
        <v>456.0</v>
      </c>
      <c r="B457" s="1">
        <v>40.0</v>
      </c>
      <c r="C457" s="1">
        <v>33.0</v>
      </c>
      <c r="D457" s="1">
        <v>10947.0</v>
      </c>
      <c r="E457" s="1">
        <v>352053.0</v>
      </c>
      <c r="F457" s="1" t="s">
        <v>7</v>
      </c>
      <c r="G457" s="1" t="s">
        <v>33</v>
      </c>
    </row>
    <row r="458">
      <c r="A458" s="1">
        <v>457.0</v>
      </c>
      <c r="B458" s="1">
        <v>82.0</v>
      </c>
      <c r="C458" s="1">
        <v>33.0</v>
      </c>
      <c r="D458" s="1">
        <v>10948.0</v>
      </c>
      <c r="E458" s="1">
        <v>913203.0</v>
      </c>
      <c r="F458" s="1" t="s">
        <v>7</v>
      </c>
      <c r="G458" s="1" t="s">
        <v>376</v>
      </c>
    </row>
    <row r="459">
      <c r="A459" s="1">
        <v>458.0</v>
      </c>
      <c r="B459" s="1">
        <v>35.0</v>
      </c>
      <c r="C459" s="1">
        <v>9.0</v>
      </c>
      <c r="D459" s="1">
        <v>10951.0</v>
      </c>
      <c r="E459" s="1">
        <v>690127.0</v>
      </c>
      <c r="F459" s="1" t="s">
        <v>11</v>
      </c>
      <c r="G459" s="1" t="s">
        <v>270</v>
      </c>
    </row>
    <row r="460">
      <c r="A460" s="1">
        <v>459.0</v>
      </c>
      <c r="B460" s="1">
        <v>144.0</v>
      </c>
      <c r="C460" s="1">
        <v>10.0</v>
      </c>
      <c r="D460" s="1">
        <v>10953.0</v>
      </c>
      <c r="E460" s="1">
        <v>996276.0</v>
      </c>
      <c r="F460" s="1" t="s">
        <v>11</v>
      </c>
      <c r="G460" s="1" t="s">
        <v>377</v>
      </c>
    </row>
    <row r="461">
      <c r="A461" s="1">
        <v>460.0</v>
      </c>
      <c r="B461" s="1">
        <v>223.0</v>
      </c>
      <c r="C461" s="1">
        <v>33.0</v>
      </c>
      <c r="D461" s="1">
        <v>10955.0</v>
      </c>
      <c r="E461" s="1">
        <v>968168.0</v>
      </c>
      <c r="F461" s="1" t="s">
        <v>7</v>
      </c>
      <c r="G461" s="1" t="s">
        <v>378</v>
      </c>
    </row>
    <row r="462">
      <c r="A462" s="1">
        <v>461.0</v>
      </c>
      <c r="B462" s="1">
        <v>210.0</v>
      </c>
      <c r="C462" s="1">
        <v>9.0</v>
      </c>
      <c r="D462" s="1">
        <v>10957.0</v>
      </c>
      <c r="E462" s="1">
        <v>108234.0</v>
      </c>
      <c r="F462" s="1" t="s">
        <v>7</v>
      </c>
      <c r="G462" s="1" t="s">
        <v>379</v>
      </c>
    </row>
    <row r="463">
      <c r="A463" s="1">
        <v>462.0</v>
      </c>
      <c r="B463" s="1">
        <v>159.0</v>
      </c>
      <c r="C463" s="1">
        <v>12.0</v>
      </c>
      <c r="D463" s="1">
        <v>10958.0</v>
      </c>
      <c r="E463" s="1">
        <v>355092.0</v>
      </c>
      <c r="F463" s="1" t="s">
        <v>7</v>
      </c>
      <c r="G463" s="1" t="s">
        <v>380</v>
      </c>
    </row>
    <row r="464">
      <c r="A464" s="1">
        <v>463.0</v>
      </c>
      <c r="B464" s="1">
        <v>49.0</v>
      </c>
      <c r="C464" s="1">
        <v>27.0</v>
      </c>
      <c r="D464" s="1">
        <v>10960.0</v>
      </c>
      <c r="E464" s="1">
        <v>344042.0</v>
      </c>
      <c r="F464" s="1" t="s">
        <v>7</v>
      </c>
      <c r="G464" s="1" t="s">
        <v>381</v>
      </c>
    </row>
    <row r="465">
      <c r="A465" s="1">
        <v>464.0</v>
      </c>
      <c r="B465" s="1">
        <v>25.0</v>
      </c>
      <c r="C465" s="1">
        <v>27.0</v>
      </c>
      <c r="D465" s="1">
        <v>10961.0</v>
      </c>
      <c r="E465" s="1">
        <v>718367.0</v>
      </c>
      <c r="F465" s="1" t="s">
        <v>7</v>
      </c>
      <c r="G465" s="1" t="s">
        <v>155</v>
      </c>
    </row>
    <row r="466">
      <c r="A466" s="1">
        <v>465.0</v>
      </c>
      <c r="B466" s="1">
        <v>224.0</v>
      </c>
      <c r="C466" s="1">
        <v>2.0</v>
      </c>
      <c r="D466" s="1">
        <v>10962.0</v>
      </c>
      <c r="E466" s="1">
        <v>165336.0</v>
      </c>
      <c r="F466" s="1" t="s">
        <v>7</v>
      </c>
      <c r="G466" s="1" t="s">
        <v>190</v>
      </c>
    </row>
    <row r="467">
      <c r="A467" s="1">
        <v>466.0</v>
      </c>
      <c r="B467" s="1">
        <v>147.0</v>
      </c>
      <c r="C467" s="1">
        <v>13.0</v>
      </c>
      <c r="D467" s="1">
        <v>10963.0</v>
      </c>
      <c r="E467" s="1">
        <v>631982.0</v>
      </c>
      <c r="F467" s="1" t="s">
        <v>7</v>
      </c>
      <c r="G467" s="1" t="s">
        <v>382</v>
      </c>
    </row>
    <row r="468">
      <c r="A468" s="1">
        <v>467.0</v>
      </c>
      <c r="B468" s="1">
        <v>19.0</v>
      </c>
      <c r="C468" s="1">
        <v>1.0</v>
      </c>
      <c r="D468" s="1">
        <v>10966.0</v>
      </c>
      <c r="E468" s="1">
        <v>299418.0</v>
      </c>
      <c r="F468" s="1" t="s">
        <v>7</v>
      </c>
      <c r="G468" s="1" t="s">
        <v>383</v>
      </c>
    </row>
    <row r="469">
      <c r="A469" s="1">
        <v>468.0</v>
      </c>
      <c r="B469" s="1">
        <v>16.0</v>
      </c>
      <c r="C469" s="1">
        <v>12.0</v>
      </c>
      <c r="D469" s="1">
        <v>10969.0</v>
      </c>
      <c r="E469" s="1">
        <v>858570.0</v>
      </c>
      <c r="F469" s="1" t="s">
        <v>7</v>
      </c>
      <c r="G469" s="1" t="s">
        <v>384</v>
      </c>
    </row>
    <row r="470">
      <c r="A470" s="1">
        <v>469.0</v>
      </c>
      <c r="B470" s="1">
        <v>20.0</v>
      </c>
      <c r="C470" s="1">
        <v>7.0</v>
      </c>
      <c r="D470" s="1">
        <v>10971.0</v>
      </c>
      <c r="E470" s="1">
        <v>773956.0</v>
      </c>
      <c r="F470" s="1" t="s">
        <v>7</v>
      </c>
      <c r="G470" s="1" t="s">
        <v>385</v>
      </c>
    </row>
    <row r="471">
      <c r="A471" s="1">
        <v>470.0</v>
      </c>
      <c r="B471" s="1">
        <v>137.0</v>
      </c>
      <c r="C471" s="1">
        <v>13.0</v>
      </c>
      <c r="D471" s="1">
        <v>10972.0</v>
      </c>
      <c r="E471" s="1">
        <v>697699.0</v>
      </c>
      <c r="F471" s="1" t="s">
        <v>7</v>
      </c>
      <c r="G471" s="1" t="s">
        <v>386</v>
      </c>
    </row>
    <row r="472">
      <c r="A472" s="1">
        <v>471.0</v>
      </c>
      <c r="B472" s="1">
        <v>161.0</v>
      </c>
      <c r="C472" s="1">
        <v>6.0</v>
      </c>
      <c r="D472" s="1">
        <v>10975.0</v>
      </c>
      <c r="E472" s="1">
        <v>763886.0</v>
      </c>
      <c r="F472" s="1" t="s">
        <v>11</v>
      </c>
      <c r="G472" s="1" t="s">
        <v>387</v>
      </c>
    </row>
    <row r="473">
      <c r="A473" s="1">
        <v>472.0</v>
      </c>
      <c r="B473" s="1">
        <v>227.0</v>
      </c>
      <c r="C473" s="1">
        <v>4.0</v>
      </c>
      <c r="D473" s="1">
        <v>10977.0</v>
      </c>
      <c r="E473" s="1">
        <v>270108.0</v>
      </c>
      <c r="F473" s="1" t="s">
        <v>7</v>
      </c>
      <c r="G473" s="1" t="s">
        <v>388</v>
      </c>
    </row>
    <row r="474">
      <c r="A474" s="1">
        <v>473.0</v>
      </c>
      <c r="B474" s="1">
        <v>169.0</v>
      </c>
      <c r="C474" s="1">
        <v>6.0</v>
      </c>
      <c r="D474" s="1">
        <v>10979.0</v>
      </c>
      <c r="E474" s="1">
        <v>506384.0</v>
      </c>
      <c r="F474" s="1" t="s">
        <v>7</v>
      </c>
      <c r="G474" s="1" t="s">
        <v>389</v>
      </c>
    </row>
    <row r="475">
      <c r="A475" s="1">
        <v>474.0</v>
      </c>
      <c r="B475" s="1">
        <v>83.0</v>
      </c>
      <c r="C475" s="1">
        <v>8.0</v>
      </c>
      <c r="D475" s="1">
        <v>10982.0</v>
      </c>
      <c r="E475" s="1">
        <v>918214.0</v>
      </c>
      <c r="F475" s="1" t="s">
        <v>7</v>
      </c>
      <c r="G475" s="1" t="s">
        <v>52</v>
      </c>
    </row>
    <row r="476">
      <c r="A476" s="1">
        <v>475.0</v>
      </c>
      <c r="B476" s="1">
        <v>247.0</v>
      </c>
      <c r="C476" s="1">
        <v>15.0</v>
      </c>
      <c r="D476" s="1">
        <v>10984.0</v>
      </c>
      <c r="E476" s="1">
        <v>919026.0</v>
      </c>
      <c r="F476" s="1" t="s">
        <v>7</v>
      </c>
      <c r="G476" s="1" t="s">
        <v>390</v>
      </c>
    </row>
    <row r="477">
      <c r="A477" s="1">
        <v>476.0</v>
      </c>
      <c r="B477" s="1">
        <v>2.0</v>
      </c>
      <c r="C477" s="1">
        <v>10.0</v>
      </c>
      <c r="D477" s="1">
        <v>10986.0</v>
      </c>
      <c r="E477" s="1">
        <v>142883.0</v>
      </c>
      <c r="F477" s="1" t="s">
        <v>7</v>
      </c>
      <c r="G477" s="1" t="s">
        <v>391</v>
      </c>
    </row>
    <row r="478">
      <c r="A478" s="1">
        <v>477.0</v>
      </c>
      <c r="B478" s="1">
        <v>236.0</v>
      </c>
      <c r="C478" s="1">
        <v>33.0</v>
      </c>
      <c r="D478" s="1">
        <v>10988.0</v>
      </c>
      <c r="E478" s="1">
        <v>345807.0</v>
      </c>
      <c r="F478" s="1" t="s">
        <v>11</v>
      </c>
      <c r="G478" s="1" t="s">
        <v>392</v>
      </c>
    </row>
    <row r="479">
      <c r="A479" s="1">
        <v>478.0</v>
      </c>
      <c r="B479" s="1">
        <v>36.0</v>
      </c>
      <c r="C479" s="1">
        <v>9.0</v>
      </c>
      <c r="D479" s="1">
        <v>10989.0</v>
      </c>
      <c r="E479" s="1">
        <v>859264.0</v>
      </c>
      <c r="F479" s="1" t="s">
        <v>7</v>
      </c>
      <c r="G479" s="1" t="s">
        <v>393</v>
      </c>
    </row>
    <row r="480">
      <c r="A480" s="1">
        <v>479.0</v>
      </c>
      <c r="B480" s="1">
        <v>103.0</v>
      </c>
      <c r="C480" s="1">
        <v>7.0</v>
      </c>
      <c r="D480" s="1">
        <v>10992.0</v>
      </c>
      <c r="E480" s="1">
        <v>401637.0</v>
      </c>
      <c r="F480" s="1" t="s">
        <v>7</v>
      </c>
      <c r="G480" s="1" t="s">
        <v>94</v>
      </c>
    </row>
    <row r="481">
      <c r="A481" s="1">
        <v>480.0</v>
      </c>
      <c r="B481" s="1">
        <v>45.0</v>
      </c>
      <c r="C481" s="1">
        <v>18.0</v>
      </c>
      <c r="D481" s="1">
        <v>10994.0</v>
      </c>
      <c r="E481" s="1">
        <v>433681.0</v>
      </c>
      <c r="F481" s="1" t="s">
        <v>7</v>
      </c>
      <c r="G481" s="1" t="s">
        <v>102</v>
      </c>
    </row>
    <row r="482">
      <c r="A482" s="1">
        <v>481.0</v>
      </c>
      <c r="B482" s="1">
        <v>10.0</v>
      </c>
      <c r="C482" s="1">
        <v>13.0</v>
      </c>
      <c r="D482" s="1">
        <v>10996.0</v>
      </c>
      <c r="E482" s="1">
        <v>64148.0</v>
      </c>
      <c r="F482" s="1" t="s">
        <v>7</v>
      </c>
      <c r="G482" s="1" t="s">
        <v>65</v>
      </c>
    </row>
    <row r="483">
      <c r="A483" s="1">
        <v>482.0</v>
      </c>
      <c r="B483" s="1">
        <v>226.0</v>
      </c>
      <c r="C483" s="1">
        <v>14.0</v>
      </c>
      <c r="D483" s="1">
        <v>10998.0</v>
      </c>
      <c r="E483" s="1">
        <v>304008.0</v>
      </c>
      <c r="F483" s="1" t="s">
        <v>7</v>
      </c>
      <c r="G483" s="1" t="s">
        <v>394</v>
      </c>
    </row>
    <row r="484">
      <c r="A484" s="1">
        <v>483.0</v>
      </c>
      <c r="B484" s="1">
        <v>135.0</v>
      </c>
      <c r="C484" s="1">
        <v>2.0</v>
      </c>
      <c r="D484" s="1">
        <v>11000.0</v>
      </c>
      <c r="E484" s="1">
        <v>424954.0</v>
      </c>
      <c r="F484" s="1" t="s">
        <v>7</v>
      </c>
      <c r="G484" s="1" t="s">
        <v>395</v>
      </c>
    </row>
    <row r="485">
      <c r="A485" s="1">
        <v>484.0</v>
      </c>
      <c r="B485" s="1">
        <v>40.0</v>
      </c>
      <c r="C485" s="1">
        <v>2.0</v>
      </c>
      <c r="D485" s="1">
        <v>11001.0</v>
      </c>
      <c r="E485" s="1">
        <v>998087.0</v>
      </c>
      <c r="F485" s="1" t="s">
        <v>7</v>
      </c>
      <c r="G485" s="1" t="s">
        <v>396</v>
      </c>
    </row>
    <row r="486">
      <c r="A486" s="1">
        <v>485.0</v>
      </c>
      <c r="B486" s="1">
        <v>38.0</v>
      </c>
      <c r="C486" s="1">
        <v>5.0</v>
      </c>
      <c r="D486" s="1">
        <v>11003.0</v>
      </c>
      <c r="E486" s="1">
        <v>825454.0</v>
      </c>
      <c r="F486" s="1" t="s">
        <v>7</v>
      </c>
      <c r="G486" s="1" t="s">
        <v>397</v>
      </c>
    </row>
    <row r="487">
      <c r="A487" s="1">
        <v>486.0</v>
      </c>
      <c r="B487" s="1">
        <v>68.0</v>
      </c>
      <c r="C487" s="1">
        <v>3.0</v>
      </c>
      <c r="D487" s="1">
        <v>11005.0</v>
      </c>
      <c r="E487" s="1">
        <v>257684.0</v>
      </c>
      <c r="F487" s="1" t="s">
        <v>7</v>
      </c>
      <c r="G487" s="1" t="s">
        <v>398</v>
      </c>
    </row>
    <row r="488">
      <c r="A488" s="1">
        <v>487.0</v>
      </c>
      <c r="B488" s="1">
        <v>167.0</v>
      </c>
      <c r="C488" s="1">
        <v>7.0</v>
      </c>
      <c r="D488" s="1">
        <v>11007.0</v>
      </c>
      <c r="E488" s="1">
        <v>223482.0</v>
      </c>
      <c r="F488" s="1" t="s">
        <v>11</v>
      </c>
      <c r="G488" s="1" t="s">
        <v>399</v>
      </c>
    </row>
    <row r="489">
      <c r="A489" s="1">
        <v>488.0</v>
      </c>
      <c r="B489" s="1">
        <v>176.0</v>
      </c>
      <c r="C489" s="1">
        <v>3.0</v>
      </c>
      <c r="D489" s="1">
        <v>11009.0</v>
      </c>
      <c r="E489" s="1">
        <v>72949.0</v>
      </c>
      <c r="F489" s="1" t="s">
        <v>7</v>
      </c>
      <c r="G489" s="1" t="s">
        <v>20</v>
      </c>
    </row>
    <row r="490">
      <c r="A490" s="1">
        <v>489.0</v>
      </c>
      <c r="B490" s="1">
        <v>94.0</v>
      </c>
      <c r="C490" s="1">
        <v>12.0</v>
      </c>
      <c r="D490" s="1">
        <v>11011.0</v>
      </c>
      <c r="E490" s="1">
        <v>965120.0</v>
      </c>
      <c r="F490" s="1" t="s">
        <v>7</v>
      </c>
      <c r="G490" s="1" t="s">
        <v>400</v>
      </c>
    </row>
    <row r="491">
      <c r="A491" s="1">
        <v>490.0</v>
      </c>
      <c r="B491" s="1">
        <v>198.0</v>
      </c>
      <c r="C491" s="1">
        <v>10.0</v>
      </c>
      <c r="D491" s="1">
        <v>11012.0</v>
      </c>
      <c r="E491" s="1">
        <v>630167.0</v>
      </c>
      <c r="F491" s="1" t="s">
        <v>7</v>
      </c>
      <c r="G491" s="1" t="s">
        <v>401</v>
      </c>
    </row>
    <row r="492">
      <c r="A492" s="1">
        <v>491.0</v>
      </c>
      <c r="B492" s="1">
        <v>113.0</v>
      </c>
      <c r="C492" s="1">
        <v>2.0</v>
      </c>
      <c r="D492" s="1">
        <v>11013.0</v>
      </c>
      <c r="E492" s="1">
        <v>610798.0</v>
      </c>
      <c r="F492" s="1" t="s">
        <v>7</v>
      </c>
      <c r="G492" s="1" t="s">
        <v>402</v>
      </c>
    </row>
    <row r="493">
      <c r="A493" s="1">
        <v>492.0</v>
      </c>
      <c r="B493" s="1">
        <v>219.0</v>
      </c>
      <c r="C493" s="1">
        <v>3.0</v>
      </c>
      <c r="D493" s="1">
        <v>11016.0</v>
      </c>
      <c r="E493" s="1">
        <v>693819.0</v>
      </c>
      <c r="F493" s="1" t="s">
        <v>7</v>
      </c>
      <c r="G493" s="1" t="s">
        <v>79</v>
      </c>
    </row>
    <row r="494">
      <c r="A494" s="1">
        <v>493.0</v>
      </c>
      <c r="B494" s="1">
        <v>243.0</v>
      </c>
      <c r="C494" s="1">
        <v>5.0</v>
      </c>
      <c r="D494" s="1">
        <v>11017.0</v>
      </c>
      <c r="E494" s="1">
        <v>566386.0</v>
      </c>
      <c r="F494" s="1" t="s">
        <v>7</v>
      </c>
      <c r="G494" s="1" t="s">
        <v>403</v>
      </c>
    </row>
    <row r="495">
      <c r="A495" s="1">
        <v>494.0</v>
      </c>
      <c r="B495" s="1">
        <v>85.0</v>
      </c>
      <c r="C495" s="1">
        <v>7.0</v>
      </c>
      <c r="D495" s="1">
        <v>11018.0</v>
      </c>
      <c r="E495" s="1">
        <v>781910.0</v>
      </c>
      <c r="F495" s="1" t="s">
        <v>7</v>
      </c>
      <c r="G495" s="1" t="s">
        <v>404</v>
      </c>
    </row>
    <row r="496">
      <c r="A496" s="1">
        <v>495.0</v>
      </c>
      <c r="B496" s="1">
        <v>124.0</v>
      </c>
      <c r="C496" s="1">
        <v>5.0</v>
      </c>
      <c r="D496" s="1">
        <v>11021.0</v>
      </c>
      <c r="E496" s="1">
        <v>475163.0</v>
      </c>
      <c r="F496" s="1" t="s">
        <v>7</v>
      </c>
      <c r="G496" s="1" t="s">
        <v>42</v>
      </c>
    </row>
    <row r="497">
      <c r="A497" s="1">
        <v>496.0</v>
      </c>
      <c r="B497" s="1">
        <v>135.0</v>
      </c>
      <c r="C497" s="1">
        <v>2.0</v>
      </c>
      <c r="D497" s="1">
        <v>11024.0</v>
      </c>
      <c r="E497" s="1">
        <v>805449.0</v>
      </c>
      <c r="F497" s="1" t="s">
        <v>7</v>
      </c>
      <c r="G497" s="1" t="s">
        <v>405</v>
      </c>
    </row>
    <row r="498">
      <c r="A498" s="1">
        <v>497.0</v>
      </c>
      <c r="B498" s="1">
        <v>14.0</v>
      </c>
      <c r="C498" s="1">
        <v>15.0</v>
      </c>
      <c r="D498" s="1">
        <v>11026.0</v>
      </c>
      <c r="E498" s="1">
        <v>403834.0</v>
      </c>
      <c r="F498" s="1" t="s">
        <v>11</v>
      </c>
      <c r="G498" s="1" t="s">
        <v>213</v>
      </c>
    </row>
    <row r="499">
      <c r="A499" s="1">
        <v>498.0</v>
      </c>
      <c r="B499" s="1">
        <v>70.0</v>
      </c>
      <c r="C499" s="1">
        <v>12.0</v>
      </c>
      <c r="D499" s="1">
        <v>11029.0</v>
      </c>
      <c r="E499" s="1">
        <v>433396.0</v>
      </c>
      <c r="F499" s="1" t="s">
        <v>7</v>
      </c>
      <c r="G499" s="1" t="s">
        <v>65</v>
      </c>
    </row>
    <row r="500">
      <c r="A500" s="1">
        <v>499.0</v>
      </c>
      <c r="B500" s="1">
        <v>99.0</v>
      </c>
      <c r="C500" s="1">
        <v>8.0</v>
      </c>
      <c r="D500" s="1">
        <v>11032.0</v>
      </c>
      <c r="E500" s="1">
        <v>391514.0</v>
      </c>
      <c r="F500" s="1" t="s">
        <v>7</v>
      </c>
      <c r="G500" s="1" t="s">
        <v>406</v>
      </c>
    </row>
    <row r="501">
      <c r="A501" s="1">
        <v>500.0</v>
      </c>
      <c r="B501" s="1">
        <v>129.0</v>
      </c>
      <c r="C501" s="1">
        <v>15.0</v>
      </c>
      <c r="D501" s="1">
        <v>11033.0</v>
      </c>
      <c r="E501" s="1">
        <v>484656.0</v>
      </c>
      <c r="F501" s="1" t="s">
        <v>7</v>
      </c>
      <c r="G501" s="1" t="s">
        <v>155</v>
      </c>
    </row>
    <row r="502">
      <c r="A502" s="1">
        <v>501.0</v>
      </c>
      <c r="B502" s="1">
        <v>79.0</v>
      </c>
      <c r="C502" s="1">
        <v>11.0</v>
      </c>
      <c r="D502" s="1">
        <v>11036.0</v>
      </c>
      <c r="E502" s="1">
        <v>389367.0</v>
      </c>
      <c r="F502" s="1" t="s">
        <v>7</v>
      </c>
      <c r="G502" s="1" t="s">
        <v>407</v>
      </c>
    </row>
    <row r="503">
      <c r="A503" s="1">
        <v>502.0</v>
      </c>
      <c r="B503" s="1">
        <v>61.0</v>
      </c>
      <c r="C503" s="1">
        <v>27.0</v>
      </c>
      <c r="D503" s="1">
        <v>11038.0</v>
      </c>
      <c r="E503" s="1">
        <v>838604.0</v>
      </c>
      <c r="F503" s="1" t="s">
        <v>7</v>
      </c>
      <c r="G503" s="1" t="s">
        <v>408</v>
      </c>
    </row>
    <row r="504">
      <c r="A504" s="1">
        <v>503.0</v>
      </c>
      <c r="B504" s="1">
        <v>58.0</v>
      </c>
      <c r="C504" s="1">
        <v>5.0</v>
      </c>
      <c r="D504" s="1">
        <v>11040.0</v>
      </c>
      <c r="E504" s="1">
        <v>494275.0</v>
      </c>
      <c r="F504" s="1" t="s">
        <v>11</v>
      </c>
      <c r="G504" s="1" t="s">
        <v>409</v>
      </c>
    </row>
    <row r="505">
      <c r="A505" s="1">
        <v>504.0</v>
      </c>
      <c r="B505" s="1">
        <v>246.0</v>
      </c>
      <c r="C505" s="1">
        <v>8.0</v>
      </c>
      <c r="D505" s="1">
        <v>11043.0</v>
      </c>
      <c r="E505" s="1">
        <v>194050.0</v>
      </c>
      <c r="F505" s="1" t="s">
        <v>7</v>
      </c>
      <c r="G505" s="1" t="s">
        <v>410</v>
      </c>
    </row>
    <row r="506">
      <c r="A506" s="1">
        <v>505.0</v>
      </c>
      <c r="B506" s="1">
        <v>34.0</v>
      </c>
      <c r="C506" s="1">
        <v>7.0</v>
      </c>
      <c r="D506" s="1">
        <v>11046.0</v>
      </c>
      <c r="E506" s="1">
        <v>923639.0</v>
      </c>
      <c r="F506" s="1" t="s">
        <v>7</v>
      </c>
      <c r="G506" s="1" t="s">
        <v>411</v>
      </c>
    </row>
    <row r="507">
      <c r="A507" s="1">
        <v>506.0</v>
      </c>
      <c r="B507" s="1">
        <v>80.0</v>
      </c>
      <c r="C507" s="1">
        <v>27.0</v>
      </c>
      <c r="D507" s="1">
        <v>11047.0</v>
      </c>
      <c r="E507" s="1">
        <v>495798.0</v>
      </c>
      <c r="F507" s="1" t="s">
        <v>7</v>
      </c>
      <c r="G507" s="1" t="s">
        <v>412</v>
      </c>
    </row>
    <row r="508">
      <c r="A508" s="1">
        <v>507.0</v>
      </c>
      <c r="B508" s="1">
        <v>82.0</v>
      </c>
      <c r="C508" s="1">
        <v>3.0</v>
      </c>
      <c r="D508" s="1">
        <v>11048.0</v>
      </c>
      <c r="E508" s="1">
        <v>267565.0</v>
      </c>
      <c r="F508" s="1" t="s">
        <v>7</v>
      </c>
      <c r="G508" s="1" t="s">
        <v>33</v>
      </c>
    </row>
    <row r="509">
      <c r="A509" s="1">
        <v>508.0</v>
      </c>
      <c r="B509" s="1">
        <v>187.0</v>
      </c>
      <c r="C509" s="1">
        <v>1.0</v>
      </c>
      <c r="D509" s="1">
        <v>11049.0</v>
      </c>
      <c r="E509" s="1">
        <v>680082.0</v>
      </c>
      <c r="F509" s="1" t="s">
        <v>7</v>
      </c>
      <c r="G509" s="1" t="s">
        <v>413</v>
      </c>
    </row>
    <row r="510">
      <c r="A510" s="1">
        <v>509.0</v>
      </c>
      <c r="B510" s="1">
        <v>71.0</v>
      </c>
      <c r="C510" s="1">
        <v>5.0</v>
      </c>
      <c r="D510" s="1">
        <v>11052.0</v>
      </c>
      <c r="E510" s="1">
        <v>111020.0</v>
      </c>
      <c r="F510" s="1" t="s">
        <v>7</v>
      </c>
      <c r="G510" s="1" t="s">
        <v>101</v>
      </c>
    </row>
    <row r="511">
      <c r="A511" s="1">
        <v>510.0</v>
      </c>
      <c r="B511" s="1">
        <v>158.0</v>
      </c>
      <c r="C511" s="1">
        <v>9.0</v>
      </c>
      <c r="D511" s="1">
        <v>11055.0</v>
      </c>
      <c r="E511" s="1">
        <v>585853.0</v>
      </c>
      <c r="F511" s="1" t="s">
        <v>7</v>
      </c>
      <c r="G511" s="1" t="s">
        <v>414</v>
      </c>
    </row>
    <row r="512">
      <c r="A512" s="1">
        <v>511.0</v>
      </c>
      <c r="B512" s="1">
        <v>92.0</v>
      </c>
      <c r="C512" s="1">
        <v>3.0</v>
      </c>
      <c r="D512" s="1">
        <v>11056.0</v>
      </c>
      <c r="E512" s="1">
        <v>215111.0</v>
      </c>
      <c r="F512" s="1" t="s">
        <v>11</v>
      </c>
      <c r="G512" s="1" t="s">
        <v>415</v>
      </c>
    </row>
    <row r="513">
      <c r="A513" s="1">
        <v>512.0</v>
      </c>
      <c r="B513" s="1">
        <v>126.0</v>
      </c>
      <c r="C513" s="1">
        <v>18.0</v>
      </c>
      <c r="D513" s="1">
        <v>11058.0</v>
      </c>
      <c r="E513" s="1">
        <v>845949.0</v>
      </c>
      <c r="F513" s="1" t="s">
        <v>7</v>
      </c>
      <c r="G513" s="1" t="s">
        <v>416</v>
      </c>
    </row>
    <row r="514">
      <c r="A514" s="1">
        <v>513.0</v>
      </c>
      <c r="B514" s="1">
        <v>196.0</v>
      </c>
      <c r="C514" s="1">
        <v>1.0</v>
      </c>
      <c r="D514" s="1">
        <v>11060.0</v>
      </c>
      <c r="E514" s="1">
        <v>393315.0</v>
      </c>
      <c r="F514" s="1" t="s">
        <v>11</v>
      </c>
      <c r="G514" s="1" t="s">
        <v>417</v>
      </c>
    </row>
    <row r="515">
      <c r="A515" s="1">
        <v>514.0</v>
      </c>
      <c r="B515" s="1">
        <v>222.0</v>
      </c>
      <c r="C515" s="1">
        <v>18.0</v>
      </c>
      <c r="D515" s="1">
        <v>11062.0</v>
      </c>
      <c r="E515" s="1">
        <v>764926.0</v>
      </c>
      <c r="F515" s="1" t="s">
        <v>7</v>
      </c>
      <c r="G515" s="1" t="s">
        <v>418</v>
      </c>
    </row>
    <row r="516">
      <c r="A516" s="1">
        <v>515.0</v>
      </c>
      <c r="B516" s="1">
        <v>212.0</v>
      </c>
      <c r="C516" s="1">
        <v>13.0</v>
      </c>
      <c r="D516" s="1">
        <v>11065.0</v>
      </c>
      <c r="E516" s="1">
        <v>860846.0</v>
      </c>
      <c r="F516" s="1" t="s">
        <v>7</v>
      </c>
      <c r="G516" s="1" t="s">
        <v>419</v>
      </c>
    </row>
    <row r="517">
      <c r="A517" s="1">
        <v>516.0</v>
      </c>
      <c r="B517" s="1">
        <v>225.0</v>
      </c>
      <c r="C517" s="1">
        <v>2.0</v>
      </c>
      <c r="D517" s="1">
        <v>11068.0</v>
      </c>
      <c r="E517" s="1">
        <v>219319.0</v>
      </c>
      <c r="F517" s="1" t="s">
        <v>7</v>
      </c>
      <c r="G517" s="1" t="s">
        <v>51</v>
      </c>
    </row>
    <row r="518">
      <c r="A518" s="1">
        <v>517.0</v>
      </c>
      <c r="B518" s="1">
        <v>225.0</v>
      </c>
      <c r="C518" s="1">
        <v>8.0</v>
      </c>
      <c r="D518" s="1">
        <v>11069.0</v>
      </c>
      <c r="E518" s="1">
        <v>810749.0</v>
      </c>
      <c r="F518" s="1" t="s">
        <v>7</v>
      </c>
      <c r="G518" s="1" t="s">
        <v>420</v>
      </c>
    </row>
    <row r="519">
      <c r="A519" s="1">
        <v>518.0</v>
      </c>
      <c r="B519" s="1">
        <v>113.0</v>
      </c>
      <c r="C519" s="1">
        <v>13.0</v>
      </c>
      <c r="D519" s="1">
        <v>11071.0</v>
      </c>
      <c r="E519" s="1">
        <v>195549.0</v>
      </c>
      <c r="F519" s="1" t="s">
        <v>11</v>
      </c>
      <c r="G519" s="1" t="s">
        <v>421</v>
      </c>
    </row>
    <row r="520">
      <c r="A520" s="1">
        <v>519.0</v>
      </c>
      <c r="B520" s="1">
        <v>177.0</v>
      </c>
      <c r="C520" s="1">
        <v>27.0</v>
      </c>
      <c r="D520" s="1">
        <v>11072.0</v>
      </c>
      <c r="E520" s="1">
        <v>202582.0</v>
      </c>
      <c r="F520" s="1" t="s">
        <v>7</v>
      </c>
      <c r="G520" s="1" t="s">
        <v>422</v>
      </c>
    </row>
    <row r="521">
      <c r="A521" s="1">
        <v>520.0</v>
      </c>
      <c r="B521" s="1">
        <v>129.0</v>
      </c>
      <c r="C521" s="1">
        <v>4.0</v>
      </c>
      <c r="D521" s="1">
        <v>11075.0</v>
      </c>
      <c r="E521" s="1">
        <v>315309.0</v>
      </c>
      <c r="F521" s="1" t="s">
        <v>7</v>
      </c>
      <c r="G521" s="1" t="s">
        <v>423</v>
      </c>
    </row>
    <row r="522">
      <c r="A522" s="1">
        <v>521.0</v>
      </c>
      <c r="B522" s="1">
        <v>83.0</v>
      </c>
      <c r="C522" s="1">
        <v>15.0</v>
      </c>
      <c r="D522" s="1">
        <v>11077.0</v>
      </c>
      <c r="E522" s="1">
        <v>380464.0</v>
      </c>
      <c r="F522" s="1" t="s">
        <v>7</v>
      </c>
      <c r="G522" s="1" t="s">
        <v>33</v>
      </c>
    </row>
    <row r="523">
      <c r="A523" s="1">
        <v>522.0</v>
      </c>
      <c r="B523" s="1">
        <v>230.0</v>
      </c>
      <c r="C523" s="1">
        <v>7.0</v>
      </c>
      <c r="D523" s="1">
        <v>11080.0</v>
      </c>
      <c r="E523" s="1">
        <v>89045.0</v>
      </c>
      <c r="F523" s="1" t="s">
        <v>7</v>
      </c>
      <c r="G523" s="1" t="s">
        <v>424</v>
      </c>
    </row>
    <row r="524">
      <c r="A524" s="1">
        <v>523.0</v>
      </c>
      <c r="B524" s="1">
        <v>181.0</v>
      </c>
      <c r="C524" s="1">
        <v>15.0</v>
      </c>
      <c r="D524" s="1">
        <v>11081.0</v>
      </c>
      <c r="E524" s="1">
        <v>394685.0</v>
      </c>
      <c r="F524" s="1" t="s">
        <v>7</v>
      </c>
      <c r="G524" s="1" t="s">
        <v>425</v>
      </c>
    </row>
    <row r="525">
      <c r="A525" s="1">
        <v>524.0</v>
      </c>
      <c r="B525" s="1">
        <v>97.0</v>
      </c>
      <c r="C525" s="1">
        <v>33.0</v>
      </c>
      <c r="D525" s="1">
        <v>11082.0</v>
      </c>
      <c r="E525" s="1">
        <v>944657.0</v>
      </c>
      <c r="F525" s="1" t="s">
        <v>11</v>
      </c>
      <c r="G525" s="1" t="s">
        <v>426</v>
      </c>
    </row>
    <row r="526">
      <c r="A526" s="1">
        <v>525.0</v>
      </c>
      <c r="B526" s="1">
        <v>108.0</v>
      </c>
      <c r="C526" s="1">
        <v>10.0</v>
      </c>
      <c r="D526" s="1">
        <v>11083.0</v>
      </c>
      <c r="E526" s="1">
        <v>610210.0</v>
      </c>
      <c r="F526" s="1" t="s">
        <v>7</v>
      </c>
      <c r="G526" s="1" t="s">
        <v>427</v>
      </c>
    </row>
    <row r="527">
      <c r="A527" s="1">
        <v>526.0</v>
      </c>
      <c r="B527" s="1">
        <v>246.0</v>
      </c>
      <c r="C527" s="1">
        <v>7.0</v>
      </c>
      <c r="D527" s="1">
        <v>11084.0</v>
      </c>
      <c r="E527" s="1">
        <v>83982.0</v>
      </c>
      <c r="F527" s="1" t="s">
        <v>7</v>
      </c>
      <c r="G527" s="1" t="s">
        <v>428</v>
      </c>
    </row>
    <row r="528">
      <c r="A528" s="1">
        <v>527.0</v>
      </c>
      <c r="B528" s="1">
        <v>118.0</v>
      </c>
      <c r="C528" s="1">
        <v>18.0</v>
      </c>
      <c r="D528" s="1">
        <v>11085.0</v>
      </c>
      <c r="E528" s="1">
        <v>315256.0</v>
      </c>
      <c r="F528" s="1" t="s">
        <v>7</v>
      </c>
      <c r="G528" s="1" t="s">
        <v>429</v>
      </c>
    </row>
    <row r="529">
      <c r="A529" s="1">
        <v>528.0</v>
      </c>
      <c r="B529" s="1">
        <v>117.0</v>
      </c>
      <c r="C529" s="1">
        <v>14.0</v>
      </c>
      <c r="D529" s="1">
        <v>11087.0</v>
      </c>
      <c r="E529" s="1">
        <v>711619.0</v>
      </c>
      <c r="F529" s="1" t="s">
        <v>7</v>
      </c>
      <c r="G529" s="1" t="s">
        <v>430</v>
      </c>
    </row>
    <row r="530">
      <c r="A530" s="1">
        <v>529.0</v>
      </c>
      <c r="B530" s="1">
        <v>143.0</v>
      </c>
      <c r="C530" s="1">
        <v>7.0</v>
      </c>
      <c r="D530" s="1">
        <v>11090.0</v>
      </c>
      <c r="E530" s="1">
        <v>278280.0</v>
      </c>
      <c r="F530" s="1" t="s">
        <v>7</v>
      </c>
      <c r="G530" s="1" t="s">
        <v>14</v>
      </c>
    </row>
    <row r="531">
      <c r="A531" s="1">
        <v>530.0</v>
      </c>
      <c r="B531" s="1">
        <v>168.0</v>
      </c>
      <c r="C531" s="1">
        <v>12.0</v>
      </c>
      <c r="D531" s="1">
        <v>11091.0</v>
      </c>
      <c r="E531" s="1">
        <v>94857.0</v>
      </c>
      <c r="F531" s="1" t="s">
        <v>7</v>
      </c>
      <c r="G531" s="1" t="s">
        <v>14</v>
      </c>
    </row>
    <row r="532">
      <c r="A532" s="1">
        <v>531.0</v>
      </c>
      <c r="B532" s="1">
        <v>148.0</v>
      </c>
      <c r="C532" s="1">
        <v>10.0</v>
      </c>
      <c r="D532" s="1">
        <v>11094.0</v>
      </c>
      <c r="E532" s="1">
        <v>406882.0</v>
      </c>
      <c r="F532" s="1" t="s">
        <v>7</v>
      </c>
      <c r="G532" s="1" t="s">
        <v>431</v>
      </c>
    </row>
    <row r="533">
      <c r="A533" s="1">
        <v>532.0</v>
      </c>
      <c r="B533" s="1">
        <v>73.0</v>
      </c>
      <c r="C533" s="1">
        <v>33.0</v>
      </c>
      <c r="D533" s="1">
        <v>11097.0</v>
      </c>
      <c r="E533" s="1">
        <v>127242.0</v>
      </c>
      <c r="F533" s="1" t="s">
        <v>7</v>
      </c>
      <c r="G533" s="1" t="s">
        <v>330</v>
      </c>
    </row>
    <row r="534">
      <c r="A534" s="1">
        <v>533.0</v>
      </c>
      <c r="B534" s="1">
        <v>197.0</v>
      </c>
      <c r="C534" s="1">
        <v>10.0</v>
      </c>
      <c r="D534" s="1">
        <v>11098.0</v>
      </c>
      <c r="E534" s="1">
        <v>793755.0</v>
      </c>
      <c r="F534" s="1" t="s">
        <v>11</v>
      </c>
      <c r="G534" s="1" t="s">
        <v>432</v>
      </c>
    </row>
    <row r="535">
      <c r="A535" s="1">
        <v>534.0</v>
      </c>
      <c r="B535" s="1">
        <v>121.0</v>
      </c>
      <c r="C535" s="1">
        <v>5.0</v>
      </c>
      <c r="D535" s="1">
        <v>11100.0</v>
      </c>
      <c r="E535" s="1">
        <v>143376.0</v>
      </c>
      <c r="F535" s="1" t="s">
        <v>11</v>
      </c>
      <c r="G535" s="1" t="s">
        <v>94</v>
      </c>
    </row>
    <row r="536">
      <c r="A536" s="1">
        <v>535.0</v>
      </c>
      <c r="B536" s="1">
        <v>135.0</v>
      </c>
      <c r="C536" s="1">
        <v>14.0</v>
      </c>
      <c r="D536" s="1">
        <v>11102.0</v>
      </c>
      <c r="E536" s="1">
        <v>680910.0</v>
      </c>
      <c r="F536" s="1" t="s">
        <v>7</v>
      </c>
      <c r="G536" s="1" t="s">
        <v>433</v>
      </c>
    </row>
    <row r="537">
      <c r="A537" s="1">
        <v>536.0</v>
      </c>
      <c r="B537" s="1">
        <v>147.0</v>
      </c>
      <c r="C537" s="1">
        <v>27.0</v>
      </c>
      <c r="D537" s="1">
        <v>11103.0</v>
      </c>
      <c r="E537" s="1">
        <v>272196.0</v>
      </c>
      <c r="F537" s="1" t="s">
        <v>7</v>
      </c>
      <c r="G537" s="1" t="s">
        <v>270</v>
      </c>
    </row>
    <row r="538">
      <c r="A538" s="1">
        <v>537.0</v>
      </c>
      <c r="B538" s="1">
        <v>155.0</v>
      </c>
      <c r="C538" s="1">
        <v>10.0</v>
      </c>
      <c r="D538" s="1">
        <v>11106.0</v>
      </c>
      <c r="E538" s="1">
        <v>589789.0</v>
      </c>
      <c r="F538" s="1" t="s">
        <v>7</v>
      </c>
      <c r="G538" s="1" t="s">
        <v>434</v>
      </c>
    </row>
    <row r="539">
      <c r="A539" s="1">
        <v>538.0</v>
      </c>
      <c r="B539" s="1">
        <v>145.0</v>
      </c>
      <c r="C539" s="1">
        <v>18.0</v>
      </c>
      <c r="D539" s="1">
        <v>11109.0</v>
      </c>
      <c r="E539" s="1">
        <v>771176.0</v>
      </c>
      <c r="F539" s="1" t="s">
        <v>7</v>
      </c>
      <c r="G539" s="1" t="s">
        <v>435</v>
      </c>
    </row>
    <row r="540">
      <c r="A540" s="1">
        <v>539.0</v>
      </c>
      <c r="B540" s="1">
        <v>7.0</v>
      </c>
      <c r="C540" s="1">
        <v>15.0</v>
      </c>
      <c r="D540" s="1">
        <v>11110.0</v>
      </c>
      <c r="E540" s="1">
        <v>443469.0</v>
      </c>
      <c r="F540" s="1" t="s">
        <v>7</v>
      </c>
      <c r="G540" s="1" t="s">
        <v>79</v>
      </c>
    </row>
    <row r="541">
      <c r="A541" s="1">
        <v>540.0</v>
      </c>
      <c r="B541" s="1">
        <v>107.0</v>
      </c>
      <c r="C541" s="1">
        <v>14.0</v>
      </c>
      <c r="D541" s="1">
        <v>11113.0</v>
      </c>
      <c r="E541" s="1">
        <v>772243.0</v>
      </c>
      <c r="F541" s="1" t="s">
        <v>7</v>
      </c>
      <c r="G541" s="1" t="s">
        <v>106</v>
      </c>
    </row>
    <row r="542">
      <c r="A542" s="1">
        <v>541.0</v>
      </c>
      <c r="B542" s="1">
        <v>207.0</v>
      </c>
      <c r="C542" s="1">
        <v>7.0</v>
      </c>
      <c r="D542" s="1">
        <v>11116.0</v>
      </c>
      <c r="E542" s="1">
        <v>398481.0</v>
      </c>
      <c r="F542" s="1" t="s">
        <v>7</v>
      </c>
      <c r="G542" s="1" t="s">
        <v>61</v>
      </c>
    </row>
    <row r="543">
      <c r="A543" s="1">
        <v>542.0</v>
      </c>
      <c r="B543" s="1">
        <v>73.0</v>
      </c>
      <c r="C543" s="1">
        <v>9.0</v>
      </c>
      <c r="D543" s="1">
        <v>11119.0</v>
      </c>
      <c r="E543" s="1">
        <v>826886.0</v>
      </c>
      <c r="F543" s="1" t="s">
        <v>7</v>
      </c>
      <c r="G543" s="1" t="s">
        <v>18</v>
      </c>
    </row>
    <row r="544">
      <c r="A544" s="1">
        <v>543.0</v>
      </c>
      <c r="B544" s="1">
        <v>141.0</v>
      </c>
      <c r="C544" s="1">
        <v>11.0</v>
      </c>
      <c r="D544" s="1">
        <v>11122.0</v>
      </c>
      <c r="E544" s="1">
        <v>316447.0</v>
      </c>
      <c r="F544" s="1" t="s">
        <v>7</v>
      </c>
      <c r="G544" s="1" t="s">
        <v>385</v>
      </c>
    </row>
    <row r="545">
      <c r="A545" s="1">
        <v>544.0</v>
      </c>
      <c r="B545" s="1">
        <v>88.0</v>
      </c>
      <c r="C545" s="1">
        <v>13.0</v>
      </c>
      <c r="D545" s="1">
        <v>11124.0</v>
      </c>
      <c r="E545" s="1">
        <v>645141.0</v>
      </c>
      <c r="F545" s="1" t="s">
        <v>11</v>
      </c>
      <c r="G545" s="1" t="s">
        <v>14</v>
      </c>
    </row>
    <row r="546">
      <c r="A546" s="1">
        <v>545.0</v>
      </c>
      <c r="B546" s="1">
        <v>214.0</v>
      </c>
      <c r="C546" s="1">
        <v>11.0</v>
      </c>
      <c r="D546" s="1">
        <v>11126.0</v>
      </c>
      <c r="E546" s="1">
        <v>274006.0</v>
      </c>
      <c r="F546" s="1" t="s">
        <v>7</v>
      </c>
      <c r="G546" s="1" t="s">
        <v>436</v>
      </c>
    </row>
    <row r="547">
      <c r="A547" s="1">
        <v>546.0</v>
      </c>
      <c r="B547" s="1">
        <v>119.0</v>
      </c>
      <c r="C547" s="1">
        <v>14.0</v>
      </c>
      <c r="D547" s="1">
        <v>11128.0</v>
      </c>
      <c r="E547" s="1">
        <v>687212.0</v>
      </c>
      <c r="F547" s="1" t="s">
        <v>7</v>
      </c>
      <c r="G547" s="1" t="s">
        <v>77</v>
      </c>
    </row>
    <row r="548">
      <c r="A548" s="1">
        <v>547.0</v>
      </c>
      <c r="B548" s="1">
        <v>186.0</v>
      </c>
      <c r="C548" s="1">
        <v>11.0</v>
      </c>
      <c r="D548" s="1">
        <v>11131.0</v>
      </c>
      <c r="E548" s="1">
        <v>190617.0</v>
      </c>
      <c r="F548" s="1" t="s">
        <v>7</v>
      </c>
      <c r="G548" s="1" t="s">
        <v>92</v>
      </c>
    </row>
    <row r="549">
      <c r="A549" s="1">
        <v>548.0</v>
      </c>
      <c r="B549" s="1">
        <v>85.0</v>
      </c>
      <c r="C549" s="1">
        <v>12.0</v>
      </c>
      <c r="D549" s="1">
        <v>11134.0</v>
      </c>
      <c r="E549" s="1">
        <v>204681.0</v>
      </c>
      <c r="F549" s="1" t="s">
        <v>7</v>
      </c>
      <c r="G549" s="1" t="s">
        <v>33</v>
      </c>
    </row>
    <row r="550">
      <c r="A550" s="1">
        <v>549.0</v>
      </c>
      <c r="B550" s="1">
        <v>87.0</v>
      </c>
      <c r="C550" s="1">
        <v>13.0</v>
      </c>
      <c r="D550" s="1">
        <v>11135.0</v>
      </c>
      <c r="E550" s="1">
        <v>344533.0</v>
      </c>
      <c r="F550" s="1" t="s">
        <v>7</v>
      </c>
      <c r="G550" s="1" t="s">
        <v>437</v>
      </c>
    </row>
    <row r="551">
      <c r="A551" s="1">
        <v>550.0</v>
      </c>
      <c r="B551" s="1">
        <v>30.0</v>
      </c>
      <c r="C551" s="1">
        <v>10.0</v>
      </c>
      <c r="D551" s="1">
        <v>11138.0</v>
      </c>
      <c r="E551" s="1">
        <v>300050.0</v>
      </c>
      <c r="F551" s="1" t="s">
        <v>7</v>
      </c>
      <c r="G551" s="1" t="s">
        <v>438</v>
      </c>
    </row>
    <row r="552">
      <c r="A552" s="1">
        <v>551.0</v>
      </c>
      <c r="B552" s="1">
        <v>96.0</v>
      </c>
      <c r="C552" s="1">
        <v>15.0</v>
      </c>
      <c r="D552" s="1">
        <v>11139.0</v>
      </c>
      <c r="E552" s="1">
        <v>523514.0</v>
      </c>
      <c r="F552" s="1" t="s">
        <v>7</v>
      </c>
      <c r="G552" s="1" t="s">
        <v>439</v>
      </c>
    </row>
    <row r="553">
      <c r="A553" s="1">
        <v>552.0</v>
      </c>
      <c r="B553" s="1">
        <v>200.0</v>
      </c>
      <c r="C553" s="1">
        <v>7.0</v>
      </c>
      <c r="D553" s="1">
        <v>11140.0</v>
      </c>
      <c r="E553" s="1">
        <v>308216.0</v>
      </c>
      <c r="F553" s="1" t="s">
        <v>7</v>
      </c>
      <c r="G553" s="1" t="s">
        <v>270</v>
      </c>
    </row>
    <row r="554">
      <c r="A554" s="1">
        <v>553.0</v>
      </c>
      <c r="B554" s="1">
        <v>205.0</v>
      </c>
      <c r="C554" s="1">
        <v>18.0</v>
      </c>
      <c r="D554" s="1">
        <v>11141.0</v>
      </c>
      <c r="E554" s="1">
        <v>893027.0</v>
      </c>
      <c r="F554" s="1" t="s">
        <v>7</v>
      </c>
      <c r="G554" s="1" t="s">
        <v>440</v>
      </c>
    </row>
    <row r="555">
      <c r="A555" s="1">
        <v>554.0</v>
      </c>
      <c r="B555" s="1">
        <v>80.0</v>
      </c>
      <c r="C555" s="1">
        <v>11.0</v>
      </c>
      <c r="D555" s="1">
        <v>11144.0</v>
      </c>
      <c r="E555" s="1">
        <v>733485.0</v>
      </c>
      <c r="F555" s="1" t="s">
        <v>7</v>
      </c>
      <c r="G555" s="1" t="s">
        <v>441</v>
      </c>
    </row>
    <row r="556">
      <c r="A556" s="1">
        <v>555.0</v>
      </c>
      <c r="B556" s="1">
        <v>186.0</v>
      </c>
      <c r="C556" s="1">
        <v>2.0</v>
      </c>
      <c r="D556" s="1">
        <v>11145.0</v>
      </c>
      <c r="E556" s="1">
        <v>11126.0</v>
      </c>
      <c r="F556" s="1" t="s">
        <v>7</v>
      </c>
      <c r="G556" s="1" t="s">
        <v>442</v>
      </c>
    </row>
    <row r="557">
      <c r="A557" s="1">
        <v>556.0</v>
      </c>
      <c r="B557" s="1">
        <v>86.0</v>
      </c>
      <c r="C557" s="1">
        <v>15.0</v>
      </c>
      <c r="D557" s="1">
        <v>11146.0</v>
      </c>
      <c r="E557" s="1">
        <v>307043.0</v>
      </c>
      <c r="F557" s="1" t="s">
        <v>7</v>
      </c>
      <c r="G557" s="1" t="s">
        <v>385</v>
      </c>
    </row>
    <row r="558">
      <c r="A558" s="1">
        <v>557.0</v>
      </c>
      <c r="B558" s="1">
        <v>191.0</v>
      </c>
      <c r="C558" s="1">
        <v>10.0</v>
      </c>
      <c r="D558" s="1">
        <v>11149.0</v>
      </c>
      <c r="E558" s="1">
        <v>376299.0</v>
      </c>
      <c r="F558" s="1" t="s">
        <v>7</v>
      </c>
      <c r="G558" s="1" t="s">
        <v>428</v>
      </c>
    </row>
    <row r="559">
      <c r="A559" s="1">
        <v>558.0</v>
      </c>
      <c r="B559" s="1">
        <v>229.0</v>
      </c>
      <c r="C559" s="1">
        <v>7.0</v>
      </c>
      <c r="D559" s="1">
        <v>11152.0</v>
      </c>
      <c r="E559" s="1">
        <v>130689.0</v>
      </c>
      <c r="F559" s="1" t="s">
        <v>7</v>
      </c>
      <c r="G559" s="1" t="s">
        <v>443</v>
      </c>
    </row>
    <row r="560">
      <c r="A560" s="1">
        <v>559.0</v>
      </c>
      <c r="B560" s="1">
        <v>172.0</v>
      </c>
      <c r="C560" s="1">
        <v>4.0</v>
      </c>
      <c r="D560" s="1">
        <v>11154.0</v>
      </c>
      <c r="E560" s="1">
        <v>504653.0</v>
      </c>
      <c r="F560" s="1" t="s">
        <v>7</v>
      </c>
      <c r="G560" s="1" t="s">
        <v>444</v>
      </c>
    </row>
    <row r="561">
      <c r="A561" s="1">
        <v>560.0</v>
      </c>
      <c r="B561" s="1">
        <v>132.0</v>
      </c>
      <c r="C561" s="1">
        <v>4.0</v>
      </c>
      <c r="D561" s="1">
        <v>11157.0</v>
      </c>
      <c r="E561" s="1">
        <v>877282.0</v>
      </c>
      <c r="F561" s="1" t="s">
        <v>7</v>
      </c>
      <c r="G561" s="1" t="s">
        <v>445</v>
      </c>
    </row>
    <row r="562">
      <c r="A562" s="1">
        <v>561.0</v>
      </c>
      <c r="B562" s="1">
        <v>37.0</v>
      </c>
      <c r="C562" s="1">
        <v>10.0</v>
      </c>
      <c r="D562" s="1">
        <v>11159.0</v>
      </c>
      <c r="E562" s="1">
        <v>51163.0</v>
      </c>
      <c r="F562" s="1" t="s">
        <v>7</v>
      </c>
      <c r="G562" s="1" t="s">
        <v>446</v>
      </c>
    </row>
    <row r="563">
      <c r="A563" s="1">
        <v>562.0</v>
      </c>
      <c r="B563" s="1">
        <v>139.0</v>
      </c>
      <c r="C563" s="1">
        <v>15.0</v>
      </c>
      <c r="D563" s="1">
        <v>11161.0</v>
      </c>
      <c r="E563" s="1">
        <v>640085.0</v>
      </c>
      <c r="F563" s="1" t="s">
        <v>11</v>
      </c>
      <c r="G563" s="1" t="s">
        <v>14</v>
      </c>
    </row>
    <row r="564">
      <c r="A564" s="1">
        <v>563.0</v>
      </c>
      <c r="B564" s="1">
        <v>232.0</v>
      </c>
      <c r="C564" s="1">
        <v>2.0</v>
      </c>
      <c r="D564" s="1">
        <v>11163.0</v>
      </c>
      <c r="E564" s="1">
        <v>805818.0</v>
      </c>
      <c r="F564" s="1" t="s">
        <v>11</v>
      </c>
      <c r="G564" s="1" t="s">
        <v>287</v>
      </c>
    </row>
    <row r="565">
      <c r="A565" s="1">
        <v>564.0</v>
      </c>
      <c r="B565" s="1">
        <v>110.0</v>
      </c>
      <c r="C565" s="1">
        <v>13.0</v>
      </c>
      <c r="D565" s="1">
        <v>11164.0</v>
      </c>
      <c r="E565" s="1">
        <v>640490.0</v>
      </c>
      <c r="F565" s="1" t="s">
        <v>7</v>
      </c>
      <c r="G565" s="1" t="s">
        <v>447</v>
      </c>
    </row>
    <row r="566">
      <c r="A566" s="1">
        <v>565.0</v>
      </c>
      <c r="B566" s="1">
        <v>180.0</v>
      </c>
      <c r="C566" s="1">
        <v>15.0</v>
      </c>
      <c r="D566" s="1">
        <v>11167.0</v>
      </c>
      <c r="E566" s="1">
        <v>582419.0</v>
      </c>
      <c r="F566" s="1" t="s">
        <v>7</v>
      </c>
      <c r="G566" s="1" t="s">
        <v>448</v>
      </c>
    </row>
    <row r="567">
      <c r="A567" s="1">
        <v>566.0</v>
      </c>
      <c r="B567" s="1">
        <v>250.0</v>
      </c>
      <c r="C567" s="1">
        <v>15.0</v>
      </c>
      <c r="D567" s="1">
        <v>11168.0</v>
      </c>
      <c r="E567" s="1">
        <v>139724.0</v>
      </c>
      <c r="F567" s="1" t="s">
        <v>7</v>
      </c>
      <c r="G567" s="1" t="s">
        <v>449</v>
      </c>
    </row>
    <row r="568">
      <c r="A568" s="1">
        <v>567.0</v>
      </c>
      <c r="B568" s="1">
        <v>176.0</v>
      </c>
      <c r="C568" s="1">
        <v>15.0</v>
      </c>
      <c r="D568" s="1">
        <v>11170.0</v>
      </c>
      <c r="E568" s="1">
        <v>202276.0</v>
      </c>
      <c r="F568" s="1" t="s">
        <v>7</v>
      </c>
      <c r="G568" s="1" t="s">
        <v>450</v>
      </c>
    </row>
    <row r="569">
      <c r="A569" s="1">
        <v>568.0</v>
      </c>
      <c r="B569" s="1">
        <v>85.0</v>
      </c>
      <c r="C569" s="1">
        <v>11.0</v>
      </c>
      <c r="D569" s="1">
        <v>11173.0</v>
      </c>
      <c r="E569" s="1">
        <v>785595.0</v>
      </c>
      <c r="F569" s="1" t="s">
        <v>7</v>
      </c>
      <c r="G569" s="1" t="s">
        <v>451</v>
      </c>
    </row>
    <row r="570">
      <c r="A570" s="1">
        <v>569.0</v>
      </c>
      <c r="B570" s="1">
        <v>73.0</v>
      </c>
      <c r="C570" s="1">
        <v>12.0</v>
      </c>
      <c r="D570" s="1">
        <v>11174.0</v>
      </c>
      <c r="E570" s="1">
        <v>817883.0</v>
      </c>
      <c r="F570" s="1" t="s">
        <v>7</v>
      </c>
      <c r="G570" s="1" t="s">
        <v>452</v>
      </c>
    </row>
    <row r="571">
      <c r="A571" s="1">
        <v>570.0</v>
      </c>
      <c r="B571" s="1">
        <v>84.0</v>
      </c>
      <c r="C571" s="1">
        <v>33.0</v>
      </c>
      <c r="D571" s="1">
        <v>11175.0</v>
      </c>
      <c r="E571" s="1">
        <v>134533.0</v>
      </c>
      <c r="F571" s="1" t="s">
        <v>11</v>
      </c>
      <c r="G571" s="1" t="s">
        <v>171</v>
      </c>
    </row>
    <row r="572">
      <c r="A572" s="1">
        <v>571.0</v>
      </c>
      <c r="B572" s="1">
        <v>103.0</v>
      </c>
      <c r="C572" s="1">
        <v>14.0</v>
      </c>
      <c r="D572" s="1">
        <v>11177.0</v>
      </c>
      <c r="E572" s="1">
        <v>735357.0</v>
      </c>
      <c r="F572" s="1" t="s">
        <v>7</v>
      </c>
      <c r="G572" s="1" t="s">
        <v>453</v>
      </c>
    </row>
    <row r="573">
      <c r="A573" s="1">
        <v>572.0</v>
      </c>
      <c r="B573" s="1">
        <v>99.0</v>
      </c>
      <c r="C573" s="1">
        <v>3.0</v>
      </c>
      <c r="D573" s="1">
        <v>11179.0</v>
      </c>
      <c r="E573" s="1">
        <v>682198.0</v>
      </c>
      <c r="F573" s="1" t="s">
        <v>7</v>
      </c>
      <c r="G573" s="1" t="s">
        <v>454</v>
      </c>
    </row>
    <row r="574">
      <c r="A574" s="1">
        <v>573.0</v>
      </c>
      <c r="B574" s="1">
        <v>178.0</v>
      </c>
      <c r="C574" s="1">
        <v>8.0</v>
      </c>
      <c r="D574" s="1">
        <v>11182.0</v>
      </c>
      <c r="E574" s="1">
        <v>655437.0</v>
      </c>
      <c r="F574" s="1" t="s">
        <v>7</v>
      </c>
      <c r="G574" s="1" t="s">
        <v>455</v>
      </c>
    </row>
    <row r="575">
      <c r="A575" s="1">
        <v>574.0</v>
      </c>
      <c r="B575" s="1">
        <v>147.0</v>
      </c>
      <c r="C575" s="1">
        <v>18.0</v>
      </c>
      <c r="D575" s="1">
        <v>11185.0</v>
      </c>
      <c r="E575" s="1">
        <v>958236.0</v>
      </c>
      <c r="F575" s="1" t="s">
        <v>7</v>
      </c>
      <c r="G575" s="1" t="s">
        <v>102</v>
      </c>
    </row>
    <row r="576">
      <c r="A576" s="1">
        <v>575.0</v>
      </c>
      <c r="B576" s="1">
        <v>84.0</v>
      </c>
      <c r="C576" s="1">
        <v>33.0</v>
      </c>
      <c r="D576" s="1">
        <v>11187.0</v>
      </c>
      <c r="E576" s="1">
        <v>238289.0</v>
      </c>
      <c r="F576" s="1" t="s">
        <v>7</v>
      </c>
      <c r="G576" s="1" t="s">
        <v>456</v>
      </c>
    </row>
    <row r="577">
      <c r="A577" s="1">
        <v>576.0</v>
      </c>
      <c r="B577" s="1">
        <v>245.0</v>
      </c>
      <c r="C577" s="1">
        <v>13.0</v>
      </c>
      <c r="D577" s="1">
        <v>11189.0</v>
      </c>
      <c r="E577" s="1">
        <v>869289.0</v>
      </c>
      <c r="F577" s="1" t="s">
        <v>7</v>
      </c>
      <c r="G577" s="1" t="s">
        <v>144</v>
      </c>
    </row>
    <row r="578">
      <c r="A578" s="1">
        <v>577.0</v>
      </c>
      <c r="B578" s="1">
        <v>209.0</v>
      </c>
      <c r="C578" s="1">
        <v>13.0</v>
      </c>
      <c r="D578" s="1">
        <v>11192.0</v>
      </c>
      <c r="E578" s="1">
        <v>377293.0</v>
      </c>
      <c r="F578" s="1" t="s">
        <v>7</v>
      </c>
      <c r="G578" s="1" t="s">
        <v>457</v>
      </c>
    </row>
    <row r="579">
      <c r="A579" s="1">
        <v>578.0</v>
      </c>
      <c r="B579" s="1">
        <v>232.0</v>
      </c>
      <c r="C579" s="1">
        <v>1.0</v>
      </c>
      <c r="D579" s="1">
        <v>11195.0</v>
      </c>
      <c r="E579" s="1">
        <v>118920.0</v>
      </c>
      <c r="F579" s="1" t="s">
        <v>7</v>
      </c>
      <c r="G579" s="1" t="s">
        <v>458</v>
      </c>
    </row>
    <row r="580">
      <c r="A580" s="1">
        <v>579.0</v>
      </c>
      <c r="B580" s="1">
        <v>100.0</v>
      </c>
      <c r="C580" s="1">
        <v>15.0</v>
      </c>
      <c r="D580" s="1">
        <v>11197.0</v>
      </c>
      <c r="E580" s="1">
        <v>449544.0</v>
      </c>
      <c r="F580" s="1" t="s">
        <v>7</v>
      </c>
      <c r="G580" s="1" t="s">
        <v>459</v>
      </c>
    </row>
    <row r="581">
      <c r="A581" s="1">
        <v>580.0</v>
      </c>
      <c r="B581" s="1">
        <v>204.0</v>
      </c>
      <c r="C581" s="1">
        <v>10.0</v>
      </c>
      <c r="D581" s="1">
        <v>11200.0</v>
      </c>
      <c r="E581" s="1">
        <v>194159.0</v>
      </c>
      <c r="F581" s="1" t="s">
        <v>7</v>
      </c>
      <c r="G581" s="1" t="s">
        <v>460</v>
      </c>
    </row>
    <row r="582">
      <c r="A582" s="1">
        <v>581.0</v>
      </c>
      <c r="B582" s="1">
        <v>16.0</v>
      </c>
      <c r="C582" s="1">
        <v>12.0</v>
      </c>
      <c r="D582" s="1">
        <v>11202.0</v>
      </c>
      <c r="E582" s="1">
        <v>567486.0</v>
      </c>
      <c r="F582" s="1" t="s">
        <v>7</v>
      </c>
      <c r="G582" s="1" t="s">
        <v>172</v>
      </c>
    </row>
    <row r="583">
      <c r="A583" s="1">
        <v>582.0</v>
      </c>
      <c r="B583" s="1">
        <v>211.0</v>
      </c>
      <c r="C583" s="1">
        <v>12.0</v>
      </c>
      <c r="D583" s="1">
        <v>11205.0</v>
      </c>
      <c r="E583" s="1">
        <v>801892.0</v>
      </c>
      <c r="F583" s="1" t="s">
        <v>11</v>
      </c>
      <c r="G583" s="1" t="s">
        <v>111</v>
      </c>
    </row>
    <row r="584">
      <c r="A584" s="1">
        <v>583.0</v>
      </c>
      <c r="B584" s="1">
        <v>111.0</v>
      </c>
      <c r="C584" s="1">
        <v>13.0</v>
      </c>
      <c r="D584" s="1">
        <v>11206.0</v>
      </c>
      <c r="E584" s="1">
        <v>228459.0</v>
      </c>
      <c r="F584" s="1" t="s">
        <v>7</v>
      </c>
      <c r="G584" s="1" t="s">
        <v>461</v>
      </c>
    </row>
    <row r="585">
      <c r="A585" s="1">
        <v>584.0</v>
      </c>
      <c r="B585" s="1">
        <v>170.0</v>
      </c>
      <c r="C585" s="1">
        <v>6.0</v>
      </c>
      <c r="D585" s="1">
        <v>11207.0</v>
      </c>
      <c r="E585" s="1">
        <v>706072.0</v>
      </c>
      <c r="F585" s="1" t="s">
        <v>7</v>
      </c>
      <c r="G585" s="1" t="s">
        <v>462</v>
      </c>
    </row>
    <row r="586">
      <c r="A586" s="1">
        <v>585.0</v>
      </c>
      <c r="B586" s="1">
        <v>33.0</v>
      </c>
      <c r="C586" s="1">
        <v>5.0</v>
      </c>
      <c r="D586" s="1">
        <v>11210.0</v>
      </c>
      <c r="E586" s="1">
        <v>374831.0</v>
      </c>
      <c r="F586" s="1" t="s">
        <v>7</v>
      </c>
      <c r="G586" s="1" t="s">
        <v>385</v>
      </c>
    </row>
    <row r="587">
      <c r="A587" s="1">
        <v>586.0</v>
      </c>
      <c r="B587" s="1">
        <v>37.0</v>
      </c>
      <c r="C587" s="1">
        <v>18.0</v>
      </c>
      <c r="D587" s="1">
        <v>11211.0</v>
      </c>
      <c r="E587" s="1">
        <v>202551.0</v>
      </c>
      <c r="F587" s="1" t="s">
        <v>7</v>
      </c>
      <c r="G587" s="1" t="s">
        <v>463</v>
      </c>
    </row>
    <row r="588">
      <c r="A588" s="1">
        <v>587.0</v>
      </c>
      <c r="B588" s="1">
        <v>47.0</v>
      </c>
      <c r="C588" s="1">
        <v>15.0</v>
      </c>
      <c r="D588" s="1">
        <v>11214.0</v>
      </c>
      <c r="E588" s="1">
        <v>532667.0</v>
      </c>
      <c r="F588" s="1" t="s">
        <v>7</v>
      </c>
      <c r="G588" s="1" t="s">
        <v>464</v>
      </c>
    </row>
    <row r="589">
      <c r="A589" s="1">
        <v>588.0</v>
      </c>
      <c r="B589" s="1">
        <v>148.0</v>
      </c>
      <c r="C589" s="1">
        <v>18.0</v>
      </c>
      <c r="D589" s="1">
        <v>11215.0</v>
      </c>
      <c r="E589" s="1">
        <v>525529.0</v>
      </c>
      <c r="F589" s="1" t="s">
        <v>7</v>
      </c>
      <c r="G589" s="1" t="s">
        <v>465</v>
      </c>
    </row>
    <row r="590">
      <c r="A590" s="1">
        <v>589.0</v>
      </c>
      <c r="B590" s="1">
        <v>148.0</v>
      </c>
      <c r="C590" s="1">
        <v>12.0</v>
      </c>
      <c r="D590" s="1">
        <v>11218.0</v>
      </c>
      <c r="E590" s="1">
        <v>303843.0</v>
      </c>
      <c r="F590" s="1" t="s">
        <v>7</v>
      </c>
      <c r="G590" s="1" t="s">
        <v>172</v>
      </c>
    </row>
    <row r="591">
      <c r="A591" s="1">
        <v>590.0</v>
      </c>
      <c r="B591" s="1">
        <v>181.0</v>
      </c>
      <c r="C591" s="1">
        <v>12.0</v>
      </c>
      <c r="D591" s="1">
        <v>11220.0</v>
      </c>
      <c r="E591" s="1">
        <v>307460.0</v>
      </c>
      <c r="F591" s="1" t="s">
        <v>11</v>
      </c>
      <c r="G591" s="1" t="s">
        <v>428</v>
      </c>
    </row>
    <row r="592">
      <c r="A592" s="1">
        <v>591.0</v>
      </c>
      <c r="B592" s="1">
        <v>21.0</v>
      </c>
      <c r="C592" s="1">
        <v>5.0</v>
      </c>
      <c r="D592" s="1">
        <v>11223.0</v>
      </c>
      <c r="E592" s="1">
        <v>454291.0</v>
      </c>
      <c r="F592" s="1" t="s">
        <v>7</v>
      </c>
      <c r="G592" s="1" t="s">
        <v>466</v>
      </c>
    </row>
    <row r="593">
      <c r="A593" s="1">
        <v>592.0</v>
      </c>
      <c r="B593" s="1">
        <v>121.0</v>
      </c>
      <c r="C593" s="1">
        <v>3.0</v>
      </c>
      <c r="D593" s="1">
        <v>11224.0</v>
      </c>
      <c r="E593" s="1">
        <v>143269.0</v>
      </c>
      <c r="F593" s="1" t="s">
        <v>7</v>
      </c>
      <c r="G593" s="1" t="s">
        <v>467</v>
      </c>
    </row>
    <row r="594">
      <c r="A594" s="1">
        <v>593.0</v>
      </c>
      <c r="B594" s="1">
        <v>132.0</v>
      </c>
      <c r="C594" s="1">
        <v>18.0</v>
      </c>
      <c r="D594" s="1">
        <v>11226.0</v>
      </c>
      <c r="E594" s="1">
        <v>127322.0</v>
      </c>
      <c r="F594" s="1" t="s">
        <v>7</v>
      </c>
      <c r="G594" s="1" t="s">
        <v>468</v>
      </c>
    </row>
    <row r="595">
      <c r="A595" s="1">
        <v>594.0</v>
      </c>
      <c r="B595" s="1">
        <v>237.0</v>
      </c>
      <c r="C595" s="1">
        <v>10.0</v>
      </c>
      <c r="D595" s="1">
        <v>11229.0</v>
      </c>
      <c r="E595" s="1">
        <v>549014.0</v>
      </c>
      <c r="F595" s="1" t="s">
        <v>11</v>
      </c>
      <c r="G595" s="1" t="s">
        <v>469</v>
      </c>
    </row>
    <row r="596">
      <c r="A596" s="1">
        <v>595.0</v>
      </c>
      <c r="B596" s="1">
        <v>169.0</v>
      </c>
      <c r="C596" s="1">
        <v>10.0</v>
      </c>
      <c r="D596" s="1">
        <v>11230.0</v>
      </c>
      <c r="E596" s="1">
        <v>550331.0</v>
      </c>
      <c r="F596" s="1" t="s">
        <v>7</v>
      </c>
      <c r="G596" s="1" t="s">
        <v>18</v>
      </c>
    </row>
    <row r="597">
      <c r="A597" s="1">
        <v>596.0</v>
      </c>
      <c r="B597" s="1">
        <v>33.0</v>
      </c>
      <c r="C597" s="1">
        <v>27.0</v>
      </c>
      <c r="D597" s="1">
        <v>11231.0</v>
      </c>
      <c r="E597" s="1">
        <v>119459.0</v>
      </c>
      <c r="F597" s="1" t="s">
        <v>7</v>
      </c>
      <c r="G597" s="1" t="s">
        <v>18</v>
      </c>
    </row>
    <row r="598">
      <c r="A598" s="1">
        <v>597.0</v>
      </c>
      <c r="B598" s="1">
        <v>158.0</v>
      </c>
      <c r="C598" s="1">
        <v>9.0</v>
      </c>
      <c r="D598" s="1">
        <v>11232.0</v>
      </c>
      <c r="E598" s="1">
        <v>932329.0</v>
      </c>
      <c r="F598" s="1" t="s">
        <v>7</v>
      </c>
      <c r="G598" s="1" t="s">
        <v>470</v>
      </c>
    </row>
    <row r="599">
      <c r="A599" s="1">
        <v>598.0</v>
      </c>
      <c r="B599" s="1">
        <v>39.0</v>
      </c>
      <c r="C599" s="1">
        <v>15.0</v>
      </c>
      <c r="D599" s="1">
        <v>11235.0</v>
      </c>
      <c r="E599" s="1">
        <v>80773.0</v>
      </c>
      <c r="F599" s="1" t="s">
        <v>7</v>
      </c>
      <c r="G599" s="1" t="s">
        <v>471</v>
      </c>
    </row>
    <row r="600">
      <c r="A600" s="1">
        <v>599.0</v>
      </c>
      <c r="B600" s="1">
        <v>88.0</v>
      </c>
      <c r="C600" s="1">
        <v>3.0</v>
      </c>
      <c r="D600" s="1">
        <v>11236.0</v>
      </c>
      <c r="E600" s="1">
        <v>821016.0</v>
      </c>
      <c r="F600" s="1" t="s">
        <v>7</v>
      </c>
      <c r="G600" s="1" t="s">
        <v>472</v>
      </c>
    </row>
    <row r="601">
      <c r="A601" s="1">
        <v>600.0</v>
      </c>
      <c r="B601" s="1">
        <v>61.0</v>
      </c>
      <c r="C601" s="1">
        <v>15.0</v>
      </c>
      <c r="D601" s="1">
        <v>11238.0</v>
      </c>
      <c r="E601" s="1">
        <v>81279.0</v>
      </c>
      <c r="F601" s="1" t="s">
        <v>7</v>
      </c>
      <c r="G601" s="1" t="s">
        <v>473</v>
      </c>
    </row>
    <row r="602">
      <c r="A602" s="1">
        <v>601.0</v>
      </c>
      <c r="B602" s="1">
        <v>165.0</v>
      </c>
      <c r="C602" s="1">
        <v>9.0</v>
      </c>
      <c r="D602" s="1">
        <v>11239.0</v>
      </c>
      <c r="E602" s="1">
        <v>190634.0</v>
      </c>
      <c r="F602" s="1" t="s">
        <v>7</v>
      </c>
      <c r="G602" s="1" t="s">
        <v>155</v>
      </c>
    </row>
    <row r="603">
      <c r="A603" s="1">
        <v>602.0</v>
      </c>
      <c r="B603" s="1">
        <v>103.0</v>
      </c>
      <c r="C603" s="1">
        <v>18.0</v>
      </c>
      <c r="D603" s="1">
        <v>11241.0</v>
      </c>
      <c r="E603" s="1">
        <v>468944.0</v>
      </c>
      <c r="F603" s="1" t="s">
        <v>7</v>
      </c>
      <c r="G603" s="1" t="s">
        <v>474</v>
      </c>
    </row>
    <row r="604">
      <c r="A604" s="1">
        <v>603.0</v>
      </c>
      <c r="B604" s="1">
        <v>122.0</v>
      </c>
      <c r="C604" s="1">
        <v>9.0</v>
      </c>
      <c r="D604" s="1">
        <v>11243.0</v>
      </c>
      <c r="E604" s="1">
        <v>588275.0</v>
      </c>
      <c r="F604" s="1" t="s">
        <v>7</v>
      </c>
      <c r="G604" s="1" t="s">
        <v>475</v>
      </c>
    </row>
    <row r="605">
      <c r="A605" s="1">
        <v>604.0</v>
      </c>
      <c r="B605" s="1">
        <v>98.0</v>
      </c>
      <c r="C605" s="1">
        <v>11.0</v>
      </c>
      <c r="D605" s="1">
        <v>11245.0</v>
      </c>
      <c r="E605" s="1">
        <v>155057.0</v>
      </c>
      <c r="F605" s="1" t="s">
        <v>7</v>
      </c>
      <c r="G605" s="1" t="s">
        <v>385</v>
      </c>
    </row>
    <row r="606">
      <c r="A606" s="1">
        <v>605.0</v>
      </c>
      <c r="B606" s="1">
        <v>91.0</v>
      </c>
      <c r="C606" s="1">
        <v>14.0</v>
      </c>
      <c r="D606" s="1">
        <v>11248.0</v>
      </c>
      <c r="E606" s="1">
        <v>361036.0</v>
      </c>
      <c r="F606" s="1" t="s">
        <v>7</v>
      </c>
      <c r="G606" s="1" t="s">
        <v>476</v>
      </c>
    </row>
    <row r="607">
      <c r="A607" s="1">
        <v>606.0</v>
      </c>
      <c r="B607" s="1">
        <v>101.0</v>
      </c>
      <c r="C607" s="1">
        <v>15.0</v>
      </c>
      <c r="D607" s="1">
        <v>11251.0</v>
      </c>
      <c r="E607" s="1">
        <v>372861.0</v>
      </c>
      <c r="F607" s="1" t="s">
        <v>11</v>
      </c>
      <c r="G607" s="1" t="s">
        <v>255</v>
      </c>
    </row>
    <row r="608">
      <c r="A608" s="1">
        <v>607.0</v>
      </c>
      <c r="B608" s="1">
        <v>87.0</v>
      </c>
      <c r="C608" s="1">
        <v>6.0</v>
      </c>
      <c r="D608" s="1">
        <v>11254.0</v>
      </c>
      <c r="E608" s="1">
        <v>832187.0</v>
      </c>
      <c r="F608" s="1" t="s">
        <v>7</v>
      </c>
      <c r="G608" s="1" t="s">
        <v>477</v>
      </c>
    </row>
    <row r="609">
      <c r="A609" s="1">
        <v>608.0</v>
      </c>
      <c r="B609" s="1">
        <v>135.0</v>
      </c>
      <c r="C609" s="1">
        <v>4.0</v>
      </c>
      <c r="D609" s="1">
        <v>11255.0</v>
      </c>
      <c r="E609" s="1">
        <v>134752.0</v>
      </c>
      <c r="F609" s="1" t="s">
        <v>7</v>
      </c>
      <c r="G609" s="1" t="s">
        <v>478</v>
      </c>
    </row>
    <row r="610">
      <c r="A610" s="1">
        <v>609.0</v>
      </c>
      <c r="B610" s="1">
        <v>15.0</v>
      </c>
      <c r="C610" s="1">
        <v>7.0</v>
      </c>
      <c r="D610" s="1">
        <v>11256.0</v>
      </c>
      <c r="E610" s="1">
        <v>166949.0</v>
      </c>
      <c r="F610" s="1" t="s">
        <v>7</v>
      </c>
      <c r="G610" s="1" t="s">
        <v>79</v>
      </c>
    </row>
    <row r="611">
      <c r="A611" s="1">
        <v>610.0</v>
      </c>
      <c r="B611" s="1">
        <v>220.0</v>
      </c>
      <c r="C611" s="1">
        <v>5.0</v>
      </c>
      <c r="D611" s="1">
        <v>11257.0</v>
      </c>
      <c r="E611" s="1">
        <v>610052.0</v>
      </c>
      <c r="F611" s="1" t="s">
        <v>7</v>
      </c>
      <c r="G611" s="1" t="s">
        <v>479</v>
      </c>
    </row>
    <row r="612">
      <c r="A612" s="1">
        <v>611.0</v>
      </c>
      <c r="B612" s="1">
        <v>120.0</v>
      </c>
      <c r="C612" s="1">
        <v>3.0</v>
      </c>
      <c r="D612" s="1">
        <v>11259.0</v>
      </c>
      <c r="E612" s="1">
        <v>572862.0</v>
      </c>
      <c r="F612" s="1" t="s">
        <v>7</v>
      </c>
      <c r="G612" s="1" t="s">
        <v>480</v>
      </c>
    </row>
    <row r="613">
      <c r="A613" s="1">
        <v>612.0</v>
      </c>
      <c r="B613" s="1">
        <v>100.0</v>
      </c>
      <c r="C613" s="1">
        <v>11.0</v>
      </c>
      <c r="D613" s="1">
        <v>11261.0</v>
      </c>
      <c r="E613" s="1">
        <v>713293.0</v>
      </c>
      <c r="F613" s="1" t="s">
        <v>11</v>
      </c>
      <c r="G613" s="1" t="s">
        <v>18</v>
      </c>
    </row>
    <row r="614">
      <c r="A614" s="1">
        <v>613.0</v>
      </c>
      <c r="B614" s="1">
        <v>113.0</v>
      </c>
      <c r="C614" s="1">
        <v>3.0</v>
      </c>
      <c r="D614" s="1">
        <v>11262.0</v>
      </c>
      <c r="E614" s="1">
        <v>419401.0</v>
      </c>
      <c r="F614" s="1" t="s">
        <v>11</v>
      </c>
      <c r="G614" s="1" t="s">
        <v>481</v>
      </c>
    </row>
    <row r="615">
      <c r="A615" s="1">
        <v>614.0</v>
      </c>
      <c r="B615" s="1">
        <v>197.0</v>
      </c>
      <c r="C615" s="1">
        <v>14.0</v>
      </c>
      <c r="D615" s="1">
        <v>11265.0</v>
      </c>
      <c r="E615" s="1">
        <v>530927.0</v>
      </c>
      <c r="F615" s="1" t="s">
        <v>11</v>
      </c>
      <c r="G615" s="1" t="s">
        <v>482</v>
      </c>
    </row>
    <row r="616">
      <c r="A616" s="1">
        <v>615.0</v>
      </c>
      <c r="B616" s="1">
        <v>67.0</v>
      </c>
      <c r="C616" s="1">
        <v>4.0</v>
      </c>
      <c r="D616" s="1">
        <v>11268.0</v>
      </c>
      <c r="E616" s="1">
        <v>733198.0</v>
      </c>
      <c r="F616" s="1" t="s">
        <v>7</v>
      </c>
      <c r="G616" s="1" t="s">
        <v>30</v>
      </c>
    </row>
    <row r="617">
      <c r="A617" s="1">
        <v>616.0</v>
      </c>
      <c r="B617" s="1">
        <v>187.0</v>
      </c>
      <c r="C617" s="1">
        <v>9.0</v>
      </c>
      <c r="D617" s="1">
        <v>11271.0</v>
      </c>
      <c r="E617" s="1">
        <v>12425.0</v>
      </c>
      <c r="F617" s="1" t="s">
        <v>7</v>
      </c>
      <c r="G617" s="1" t="s">
        <v>483</v>
      </c>
    </row>
    <row r="618">
      <c r="A618" s="1">
        <v>617.0</v>
      </c>
      <c r="B618" s="1">
        <v>180.0</v>
      </c>
      <c r="C618" s="1">
        <v>11.0</v>
      </c>
      <c r="D618" s="1">
        <v>11272.0</v>
      </c>
      <c r="E618" s="1">
        <v>695611.0</v>
      </c>
      <c r="F618" s="1" t="s">
        <v>7</v>
      </c>
      <c r="G618" s="1" t="s">
        <v>484</v>
      </c>
    </row>
    <row r="619">
      <c r="A619" s="1">
        <v>618.0</v>
      </c>
      <c r="B619" s="1">
        <v>139.0</v>
      </c>
      <c r="C619" s="1">
        <v>8.0</v>
      </c>
      <c r="D619" s="1">
        <v>11273.0</v>
      </c>
      <c r="E619" s="1">
        <v>590326.0</v>
      </c>
      <c r="F619" s="1" t="s">
        <v>7</v>
      </c>
      <c r="G619" s="1" t="s">
        <v>42</v>
      </c>
    </row>
    <row r="620">
      <c r="A620" s="1">
        <v>619.0</v>
      </c>
      <c r="B620" s="1">
        <v>32.0</v>
      </c>
      <c r="C620" s="1">
        <v>33.0</v>
      </c>
      <c r="D620" s="1">
        <v>11275.0</v>
      </c>
      <c r="E620" s="1">
        <v>441764.0</v>
      </c>
      <c r="F620" s="1" t="s">
        <v>11</v>
      </c>
      <c r="G620" s="1" t="s">
        <v>485</v>
      </c>
    </row>
    <row r="621">
      <c r="A621" s="1">
        <v>620.0</v>
      </c>
      <c r="B621" s="1">
        <v>24.0</v>
      </c>
      <c r="C621" s="1">
        <v>12.0</v>
      </c>
      <c r="D621" s="1">
        <v>11278.0</v>
      </c>
      <c r="E621" s="1">
        <v>292698.0</v>
      </c>
      <c r="F621" s="1" t="s">
        <v>7</v>
      </c>
      <c r="G621" s="1" t="s">
        <v>486</v>
      </c>
    </row>
    <row r="622">
      <c r="A622" s="1">
        <v>621.0</v>
      </c>
      <c r="B622" s="1">
        <v>11.0</v>
      </c>
      <c r="C622" s="1">
        <v>13.0</v>
      </c>
      <c r="D622" s="1">
        <v>11281.0</v>
      </c>
      <c r="E622" s="1">
        <v>838597.0</v>
      </c>
      <c r="F622" s="1" t="s">
        <v>7</v>
      </c>
      <c r="G622" s="1" t="s">
        <v>228</v>
      </c>
    </row>
    <row r="623">
      <c r="A623" s="1">
        <v>622.0</v>
      </c>
      <c r="B623" s="1">
        <v>92.0</v>
      </c>
      <c r="C623" s="1">
        <v>18.0</v>
      </c>
      <c r="D623" s="1">
        <v>11284.0</v>
      </c>
      <c r="E623" s="1">
        <v>831482.0</v>
      </c>
      <c r="F623" s="1" t="s">
        <v>7</v>
      </c>
      <c r="G623" s="1" t="s">
        <v>20</v>
      </c>
    </row>
    <row r="624">
      <c r="A624" s="1">
        <v>623.0</v>
      </c>
      <c r="B624" s="1">
        <v>49.0</v>
      </c>
      <c r="C624" s="1">
        <v>5.0</v>
      </c>
      <c r="D624" s="1">
        <v>11287.0</v>
      </c>
      <c r="E624" s="1">
        <v>459905.0</v>
      </c>
      <c r="F624" s="1" t="s">
        <v>7</v>
      </c>
      <c r="G624" s="1" t="s">
        <v>254</v>
      </c>
    </row>
    <row r="625">
      <c r="A625" s="1">
        <v>624.0</v>
      </c>
      <c r="B625" s="1">
        <v>152.0</v>
      </c>
      <c r="C625" s="1">
        <v>8.0</v>
      </c>
      <c r="D625" s="1">
        <v>11290.0</v>
      </c>
      <c r="E625" s="1">
        <v>901927.0</v>
      </c>
      <c r="F625" s="1" t="s">
        <v>7</v>
      </c>
      <c r="G625" s="1" t="s">
        <v>487</v>
      </c>
    </row>
    <row r="626">
      <c r="A626" s="1">
        <v>625.0</v>
      </c>
      <c r="B626" s="1">
        <v>87.0</v>
      </c>
      <c r="C626" s="1">
        <v>2.0</v>
      </c>
      <c r="D626" s="1">
        <v>11291.0</v>
      </c>
      <c r="E626" s="1">
        <v>703012.0</v>
      </c>
      <c r="F626" s="1" t="s">
        <v>7</v>
      </c>
      <c r="G626" s="1" t="s">
        <v>488</v>
      </c>
    </row>
    <row r="627">
      <c r="A627" s="1">
        <v>626.0</v>
      </c>
      <c r="B627" s="1">
        <v>134.0</v>
      </c>
      <c r="C627" s="1">
        <v>15.0</v>
      </c>
      <c r="D627" s="1">
        <v>11294.0</v>
      </c>
      <c r="E627" s="1">
        <v>405850.0</v>
      </c>
      <c r="F627" s="1" t="s">
        <v>7</v>
      </c>
      <c r="G627" s="1" t="s">
        <v>489</v>
      </c>
    </row>
    <row r="628">
      <c r="A628" s="1">
        <v>627.0</v>
      </c>
      <c r="B628" s="1">
        <v>189.0</v>
      </c>
      <c r="C628" s="1">
        <v>5.0</v>
      </c>
      <c r="D628" s="1">
        <v>11295.0</v>
      </c>
      <c r="E628" s="1">
        <v>658044.0</v>
      </c>
      <c r="F628" s="1" t="s">
        <v>7</v>
      </c>
      <c r="G628" s="1" t="s">
        <v>490</v>
      </c>
    </row>
    <row r="629">
      <c r="A629" s="1">
        <v>628.0</v>
      </c>
      <c r="B629" s="1">
        <v>45.0</v>
      </c>
      <c r="C629" s="1">
        <v>2.0</v>
      </c>
      <c r="D629" s="1">
        <v>11296.0</v>
      </c>
      <c r="E629" s="1">
        <v>996482.0</v>
      </c>
      <c r="F629" s="1" t="s">
        <v>7</v>
      </c>
      <c r="G629" s="1" t="s">
        <v>491</v>
      </c>
    </row>
    <row r="630">
      <c r="A630" s="1">
        <v>629.0</v>
      </c>
      <c r="B630" s="1">
        <v>30.0</v>
      </c>
      <c r="C630" s="1">
        <v>18.0</v>
      </c>
      <c r="D630" s="1">
        <v>11297.0</v>
      </c>
      <c r="E630" s="1">
        <v>78049.0</v>
      </c>
      <c r="F630" s="1" t="s">
        <v>7</v>
      </c>
      <c r="G630" s="1" t="s">
        <v>492</v>
      </c>
    </row>
    <row r="631">
      <c r="A631" s="1">
        <v>630.0</v>
      </c>
      <c r="B631" s="1">
        <v>174.0</v>
      </c>
      <c r="C631" s="1">
        <v>13.0</v>
      </c>
      <c r="D631" s="1">
        <v>11300.0</v>
      </c>
      <c r="E631" s="1">
        <v>747483.0</v>
      </c>
      <c r="F631" s="1" t="s">
        <v>7</v>
      </c>
      <c r="G631" s="1" t="s">
        <v>493</v>
      </c>
    </row>
    <row r="632">
      <c r="A632" s="1">
        <v>631.0</v>
      </c>
      <c r="B632" s="1">
        <v>196.0</v>
      </c>
      <c r="C632" s="1">
        <v>2.0</v>
      </c>
      <c r="D632" s="1">
        <v>11301.0</v>
      </c>
      <c r="E632" s="1">
        <v>292809.0</v>
      </c>
      <c r="F632" s="1" t="s">
        <v>7</v>
      </c>
      <c r="G632" s="1" t="s">
        <v>138</v>
      </c>
    </row>
    <row r="633">
      <c r="A633" s="1">
        <v>632.0</v>
      </c>
      <c r="B633" s="1">
        <v>194.0</v>
      </c>
      <c r="C633" s="1">
        <v>14.0</v>
      </c>
      <c r="D633" s="1">
        <v>11302.0</v>
      </c>
      <c r="E633" s="1">
        <v>844970.0</v>
      </c>
      <c r="F633" s="1" t="s">
        <v>7</v>
      </c>
      <c r="G633" s="1" t="s">
        <v>494</v>
      </c>
    </row>
    <row r="634">
      <c r="A634" s="1">
        <v>633.0</v>
      </c>
      <c r="B634" s="1">
        <v>63.0</v>
      </c>
      <c r="C634" s="1">
        <v>2.0</v>
      </c>
      <c r="D634" s="1">
        <v>11304.0</v>
      </c>
      <c r="E634" s="1">
        <v>867059.0</v>
      </c>
      <c r="F634" s="1" t="s">
        <v>7</v>
      </c>
      <c r="G634" s="1" t="s">
        <v>495</v>
      </c>
    </row>
    <row r="635">
      <c r="A635" s="1">
        <v>634.0</v>
      </c>
      <c r="B635" s="1">
        <v>5.0</v>
      </c>
      <c r="C635" s="1">
        <v>18.0</v>
      </c>
      <c r="D635" s="1">
        <v>11305.0</v>
      </c>
      <c r="E635" s="1">
        <v>531139.0</v>
      </c>
      <c r="F635" s="1" t="s">
        <v>7</v>
      </c>
      <c r="G635" s="1" t="s">
        <v>155</v>
      </c>
    </row>
    <row r="636">
      <c r="A636" s="1">
        <v>635.0</v>
      </c>
      <c r="B636" s="1">
        <v>238.0</v>
      </c>
      <c r="C636" s="1">
        <v>3.0</v>
      </c>
      <c r="D636" s="1">
        <v>11306.0</v>
      </c>
      <c r="E636" s="1">
        <v>391994.0</v>
      </c>
      <c r="F636" s="1" t="s">
        <v>11</v>
      </c>
      <c r="G636" s="1" t="s">
        <v>496</v>
      </c>
    </row>
    <row r="637">
      <c r="A637" s="1">
        <v>636.0</v>
      </c>
      <c r="B637" s="1">
        <v>134.0</v>
      </c>
      <c r="C637" s="1">
        <v>15.0</v>
      </c>
      <c r="D637" s="1">
        <v>11308.0</v>
      </c>
      <c r="E637" s="1">
        <v>737729.0</v>
      </c>
      <c r="F637" s="1" t="s">
        <v>7</v>
      </c>
      <c r="G637" s="1" t="s">
        <v>497</v>
      </c>
    </row>
    <row r="638">
      <c r="A638" s="1">
        <v>637.0</v>
      </c>
      <c r="B638" s="1">
        <v>244.0</v>
      </c>
      <c r="C638" s="1">
        <v>3.0</v>
      </c>
      <c r="D638" s="1">
        <v>11311.0</v>
      </c>
      <c r="E638" s="1">
        <v>209982.0</v>
      </c>
      <c r="F638" s="1" t="s">
        <v>7</v>
      </c>
      <c r="G638" s="1" t="s">
        <v>498</v>
      </c>
    </row>
    <row r="639">
      <c r="A639" s="1">
        <v>638.0</v>
      </c>
      <c r="B639" s="1">
        <v>136.0</v>
      </c>
      <c r="C639" s="1">
        <v>4.0</v>
      </c>
      <c r="D639" s="1">
        <v>11312.0</v>
      </c>
      <c r="E639" s="1">
        <v>438430.0</v>
      </c>
      <c r="F639" s="1" t="s">
        <v>7</v>
      </c>
      <c r="G639" s="1" t="s">
        <v>499</v>
      </c>
    </row>
    <row r="640">
      <c r="A640" s="1">
        <v>639.0</v>
      </c>
      <c r="B640" s="1">
        <v>71.0</v>
      </c>
      <c r="C640" s="1">
        <v>2.0</v>
      </c>
      <c r="D640" s="1">
        <v>11313.0</v>
      </c>
      <c r="E640" s="1">
        <v>166719.0</v>
      </c>
      <c r="F640" s="1" t="s">
        <v>7</v>
      </c>
      <c r="G640" s="1" t="s">
        <v>500</v>
      </c>
    </row>
    <row r="641">
      <c r="A641" s="1">
        <v>640.0</v>
      </c>
      <c r="B641" s="1">
        <v>46.0</v>
      </c>
      <c r="C641" s="1">
        <v>6.0</v>
      </c>
      <c r="D641" s="1">
        <v>11315.0</v>
      </c>
      <c r="E641" s="1">
        <v>146566.0</v>
      </c>
      <c r="F641" s="1" t="s">
        <v>7</v>
      </c>
      <c r="G641" s="1" t="s">
        <v>172</v>
      </c>
    </row>
    <row r="642">
      <c r="A642" s="1">
        <v>641.0</v>
      </c>
      <c r="B642" s="1">
        <v>73.0</v>
      </c>
      <c r="C642" s="1">
        <v>7.0</v>
      </c>
      <c r="D642" s="1">
        <v>11317.0</v>
      </c>
      <c r="E642" s="1">
        <v>913769.0</v>
      </c>
      <c r="F642" s="1" t="s">
        <v>7</v>
      </c>
      <c r="G642" s="1" t="s">
        <v>501</v>
      </c>
    </row>
    <row r="643">
      <c r="A643" s="1">
        <v>642.0</v>
      </c>
      <c r="B643" s="1">
        <v>46.0</v>
      </c>
      <c r="C643" s="1">
        <v>6.0</v>
      </c>
      <c r="D643" s="1">
        <v>11320.0</v>
      </c>
      <c r="E643" s="1">
        <v>227093.0</v>
      </c>
      <c r="F643" s="1" t="s">
        <v>11</v>
      </c>
      <c r="G643" s="1" t="s">
        <v>270</v>
      </c>
    </row>
    <row r="644">
      <c r="A644" s="1">
        <v>643.0</v>
      </c>
      <c r="B644" s="1">
        <v>19.0</v>
      </c>
      <c r="C644" s="1">
        <v>8.0</v>
      </c>
      <c r="D644" s="1">
        <v>11321.0</v>
      </c>
      <c r="E644" s="1">
        <v>232631.0</v>
      </c>
      <c r="F644" s="1" t="s">
        <v>7</v>
      </c>
      <c r="G644" s="1" t="s">
        <v>502</v>
      </c>
    </row>
    <row r="645">
      <c r="A645" s="1">
        <v>644.0</v>
      </c>
      <c r="B645" s="1">
        <v>200.0</v>
      </c>
      <c r="C645" s="1">
        <v>4.0</v>
      </c>
      <c r="D645" s="1">
        <v>11322.0</v>
      </c>
      <c r="E645" s="1">
        <v>627955.0</v>
      </c>
      <c r="F645" s="1" t="s">
        <v>11</v>
      </c>
      <c r="G645" s="1" t="s">
        <v>503</v>
      </c>
    </row>
    <row r="646">
      <c r="A646" s="1">
        <v>645.0</v>
      </c>
      <c r="B646" s="1">
        <v>229.0</v>
      </c>
      <c r="C646" s="1">
        <v>8.0</v>
      </c>
      <c r="D646" s="1">
        <v>11324.0</v>
      </c>
      <c r="E646" s="1">
        <v>724655.0</v>
      </c>
      <c r="F646" s="1" t="s">
        <v>7</v>
      </c>
      <c r="G646" s="1" t="s">
        <v>270</v>
      </c>
    </row>
    <row r="647">
      <c r="A647" s="1">
        <v>646.0</v>
      </c>
      <c r="B647" s="1">
        <v>14.0</v>
      </c>
      <c r="C647" s="1">
        <v>14.0</v>
      </c>
      <c r="D647" s="1">
        <v>11326.0</v>
      </c>
      <c r="E647" s="1">
        <v>362489.0</v>
      </c>
      <c r="F647" s="1" t="s">
        <v>11</v>
      </c>
      <c r="G647" s="1" t="s">
        <v>504</v>
      </c>
    </row>
    <row r="648">
      <c r="A648" s="1">
        <v>647.0</v>
      </c>
      <c r="B648" s="1">
        <v>96.0</v>
      </c>
      <c r="C648" s="1">
        <v>5.0</v>
      </c>
      <c r="D648" s="1">
        <v>11328.0</v>
      </c>
      <c r="E648" s="1">
        <v>795916.0</v>
      </c>
      <c r="F648" s="1" t="s">
        <v>7</v>
      </c>
      <c r="G648" s="1" t="s">
        <v>505</v>
      </c>
    </row>
    <row r="649">
      <c r="A649" s="1">
        <v>648.0</v>
      </c>
      <c r="B649" s="1">
        <v>146.0</v>
      </c>
      <c r="C649" s="1">
        <v>2.0</v>
      </c>
      <c r="D649" s="1">
        <v>11331.0</v>
      </c>
      <c r="E649" s="1">
        <v>771438.0</v>
      </c>
      <c r="F649" s="1" t="s">
        <v>7</v>
      </c>
      <c r="G649" s="1" t="s">
        <v>506</v>
      </c>
    </row>
    <row r="650">
      <c r="A650" s="1">
        <v>649.0</v>
      </c>
      <c r="B650" s="1">
        <v>57.0</v>
      </c>
      <c r="C650" s="1">
        <v>10.0</v>
      </c>
      <c r="D650" s="1">
        <v>11333.0</v>
      </c>
      <c r="E650" s="1">
        <v>623012.0</v>
      </c>
      <c r="F650" s="1" t="s">
        <v>11</v>
      </c>
      <c r="G650" s="1" t="s">
        <v>507</v>
      </c>
    </row>
    <row r="651">
      <c r="A651" s="1">
        <v>650.0</v>
      </c>
      <c r="B651" s="1">
        <v>219.0</v>
      </c>
      <c r="C651" s="1">
        <v>8.0</v>
      </c>
      <c r="D651" s="1">
        <v>11336.0</v>
      </c>
      <c r="E651" s="1">
        <v>522723.0</v>
      </c>
      <c r="F651" s="1" t="s">
        <v>7</v>
      </c>
      <c r="G651" s="1" t="s">
        <v>42</v>
      </c>
    </row>
    <row r="652">
      <c r="A652" s="1">
        <v>651.0</v>
      </c>
      <c r="B652" s="1">
        <v>221.0</v>
      </c>
      <c r="C652" s="1">
        <v>7.0</v>
      </c>
      <c r="D652" s="1">
        <v>11338.0</v>
      </c>
      <c r="E652" s="1">
        <v>378886.0</v>
      </c>
      <c r="F652" s="1" t="s">
        <v>7</v>
      </c>
      <c r="G652" s="1" t="s">
        <v>508</v>
      </c>
    </row>
    <row r="653">
      <c r="A653" s="1">
        <v>652.0</v>
      </c>
      <c r="B653" s="1">
        <v>149.0</v>
      </c>
      <c r="C653" s="1">
        <v>8.0</v>
      </c>
      <c r="D653" s="1">
        <v>11340.0</v>
      </c>
      <c r="E653" s="1">
        <v>679046.0</v>
      </c>
      <c r="F653" s="1" t="s">
        <v>7</v>
      </c>
      <c r="G653" s="1" t="s">
        <v>509</v>
      </c>
    </row>
    <row r="654">
      <c r="A654" s="1">
        <v>653.0</v>
      </c>
      <c r="B654" s="1">
        <v>121.0</v>
      </c>
      <c r="C654" s="1">
        <v>27.0</v>
      </c>
      <c r="D654" s="1">
        <v>11341.0</v>
      </c>
      <c r="E654" s="1">
        <v>559216.0</v>
      </c>
      <c r="F654" s="1" t="s">
        <v>11</v>
      </c>
      <c r="G654" s="1" t="s">
        <v>42</v>
      </c>
    </row>
    <row r="655">
      <c r="A655" s="1">
        <v>654.0</v>
      </c>
      <c r="B655" s="1">
        <v>123.0</v>
      </c>
      <c r="C655" s="1">
        <v>4.0</v>
      </c>
      <c r="D655" s="1">
        <v>11343.0</v>
      </c>
      <c r="E655" s="1">
        <v>119771.0</v>
      </c>
      <c r="F655" s="1" t="s">
        <v>7</v>
      </c>
      <c r="G655" s="1" t="s">
        <v>510</v>
      </c>
    </row>
    <row r="656">
      <c r="A656" s="1">
        <v>655.0</v>
      </c>
      <c r="B656" s="1">
        <v>34.0</v>
      </c>
      <c r="C656" s="1">
        <v>12.0</v>
      </c>
      <c r="D656" s="1">
        <v>11344.0</v>
      </c>
      <c r="E656" s="1">
        <v>820472.0</v>
      </c>
      <c r="F656" s="1" t="s">
        <v>11</v>
      </c>
      <c r="G656" s="1" t="s">
        <v>511</v>
      </c>
    </row>
    <row r="657">
      <c r="A657" s="1">
        <v>656.0</v>
      </c>
      <c r="B657" s="1">
        <v>42.0</v>
      </c>
      <c r="C657" s="1">
        <v>15.0</v>
      </c>
      <c r="D657" s="1">
        <v>11346.0</v>
      </c>
      <c r="E657" s="1">
        <v>734209.0</v>
      </c>
      <c r="F657" s="1" t="s">
        <v>7</v>
      </c>
      <c r="G657" s="1" t="s">
        <v>51</v>
      </c>
    </row>
    <row r="658">
      <c r="A658" s="1">
        <v>657.0</v>
      </c>
      <c r="B658" s="1">
        <v>224.0</v>
      </c>
      <c r="C658" s="1">
        <v>13.0</v>
      </c>
      <c r="D658" s="1">
        <v>11347.0</v>
      </c>
      <c r="E658" s="1">
        <v>200306.0</v>
      </c>
      <c r="F658" s="1" t="s">
        <v>7</v>
      </c>
      <c r="G658" s="1" t="s">
        <v>512</v>
      </c>
    </row>
    <row r="659">
      <c r="A659" s="1">
        <v>658.0</v>
      </c>
      <c r="B659" s="1">
        <v>1.0</v>
      </c>
      <c r="C659" s="1">
        <v>3.0</v>
      </c>
      <c r="D659" s="1">
        <v>11350.0</v>
      </c>
      <c r="E659" s="1">
        <v>368520.0</v>
      </c>
      <c r="F659" s="1" t="s">
        <v>7</v>
      </c>
      <c r="G659" s="1" t="s">
        <v>513</v>
      </c>
    </row>
    <row r="660">
      <c r="A660" s="1">
        <v>659.0</v>
      </c>
      <c r="B660" s="1">
        <v>139.0</v>
      </c>
      <c r="C660" s="1">
        <v>7.0</v>
      </c>
      <c r="D660" s="1">
        <v>11353.0</v>
      </c>
      <c r="E660" s="1">
        <v>407096.0</v>
      </c>
      <c r="F660" s="1" t="s">
        <v>7</v>
      </c>
      <c r="G660" s="1" t="s">
        <v>428</v>
      </c>
    </row>
    <row r="661">
      <c r="A661" s="1">
        <v>660.0</v>
      </c>
      <c r="B661" s="1">
        <v>239.0</v>
      </c>
      <c r="C661" s="1">
        <v>2.0</v>
      </c>
      <c r="D661" s="1">
        <v>11356.0</v>
      </c>
      <c r="E661" s="1">
        <v>450114.0</v>
      </c>
      <c r="F661" s="1" t="s">
        <v>7</v>
      </c>
      <c r="G661" s="1" t="s">
        <v>514</v>
      </c>
    </row>
    <row r="662">
      <c r="A662" s="1">
        <v>661.0</v>
      </c>
      <c r="B662" s="1">
        <v>94.0</v>
      </c>
      <c r="C662" s="1">
        <v>12.0</v>
      </c>
      <c r="D662" s="1">
        <v>11357.0</v>
      </c>
      <c r="E662" s="1">
        <v>309286.0</v>
      </c>
      <c r="F662" s="1" t="s">
        <v>7</v>
      </c>
      <c r="G662" s="1" t="s">
        <v>515</v>
      </c>
    </row>
    <row r="663">
      <c r="A663" s="1">
        <v>662.0</v>
      </c>
      <c r="B663" s="1">
        <v>182.0</v>
      </c>
      <c r="C663" s="1">
        <v>7.0</v>
      </c>
      <c r="D663" s="1">
        <v>11360.0</v>
      </c>
      <c r="E663" s="1">
        <v>996396.0</v>
      </c>
      <c r="F663" s="1" t="s">
        <v>7</v>
      </c>
      <c r="G663" s="1" t="s">
        <v>516</v>
      </c>
    </row>
    <row r="664">
      <c r="A664" s="1">
        <v>663.0</v>
      </c>
      <c r="B664" s="1">
        <v>123.0</v>
      </c>
      <c r="C664" s="1">
        <v>7.0</v>
      </c>
      <c r="D664" s="1">
        <v>11363.0</v>
      </c>
      <c r="E664" s="1">
        <v>841279.0</v>
      </c>
      <c r="F664" s="1" t="s">
        <v>7</v>
      </c>
      <c r="G664" s="1" t="s">
        <v>261</v>
      </c>
    </row>
    <row r="665">
      <c r="A665" s="1">
        <v>664.0</v>
      </c>
      <c r="B665" s="1">
        <v>109.0</v>
      </c>
      <c r="C665" s="1">
        <v>9.0</v>
      </c>
      <c r="D665" s="1">
        <v>11366.0</v>
      </c>
      <c r="E665" s="1">
        <v>39079.0</v>
      </c>
      <c r="F665" s="1" t="s">
        <v>11</v>
      </c>
      <c r="G665" s="1" t="s">
        <v>213</v>
      </c>
    </row>
    <row r="666">
      <c r="A666" s="1">
        <v>665.0</v>
      </c>
      <c r="B666" s="1">
        <v>116.0</v>
      </c>
      <c r="C666" s="1">
        <v>18.0</v>
      </c>
      <c r="D666" s="1">
        <v>11368.0</v>
      </c>
      <c r="E666" s="1">
        <v>826687.0</v>
      </c>
      <c r="F666" s="1" t="s">
        <v>7</v>
      </c>
      <c r="G666" s="1" t="s">
        <v>270</v>
      </c>
    </row>
    <row r="667">
      <c r="A667" s="1">
        <v>666.0</v>
      </c>
      <c r="B667" s="1">
        <v>174.0</v>
      </c>
      <c r="C667" s="1">
        <v>33.0</v>
      </c>
      <c r="D667" s="1">
        <v>11371.0</v>
      </c>
      <c r="E667" s="1">
        <v>931395.0</v>
      </c>
      <c r="F667" s="1" t="s">
        <v>7</v>
      </c>
      <c r="G667" s="1" t="s">
        <v>517</v>
      </c>
    </row>
    <row r="668">
      <c r="A668" s="1">
        <v>667.0</v>
      </c>
      <c r="B668" s="1">
        <v>229.0</v>
      </c>
      <c r="C668" s="1">
        <v>15.0</v>
      </c>
      <c r="D668" s="1">
        <v>11372.0</v>
      </c>
      <c r="E668" s="1">
        <v>856587.0</v>
      </c>
      <c r="F668" s="1" t="s">
        <v>11</v>
      </c>
      <c r="G668" s="1" t="s">
        <v>213</v>
      </c>
    </row>
    <row r="669">
      <c r="A669" s="1">
        <v>668.0</v>
      </c>
      <c r="B669" s="1">
        <v>74.0</v>
      </c>
      <c r="C669" s="1">
        <v>3.0</v>
      </c>
      <c r="D669" s="1">
        <v>11373.0</v>
      </c>
      <c r="E669" s="1">
        <v>498208.0</v>
      </c>
      <c r="F669" s="1" t="s">
        <v>7</v>
      </c>
      <c r="G669" s="1" t="s">
        <v>33</v>
      </c>
    </row>
    <row r="670">
      <c r="A670" s="1">
        <v>669.0</v>
      </c>
      <c r="B670" s="1">
        <v>179.0</v>
      </c>
      <c r="C670" s="1">
        <v>5.0</v>
      </c>
      <c r="D670" s="1">
        <v>11374.0</v>
      </c>
      <c r="E670" s="1">
        <v>750061.0</v>
      </c>
      <c r="F670" s="1" t="s">
        <v>7</v>
      </c>
      <c r="G670" s="1" t="s">
        <v>518</v>
      </c>
    </row>
    <row r="671">
      <c r="A671" s="1">
        <v>670.0</v>
      </c>
      <c r="B671" s="1">
        <v>122.0</v>
      </c>
      <c r="C671" s="1">
        <v>12.0</v>
      </c>
      <c r="D671" s="1">
        <v>11375.0</v>
      </c>
      <c r="E671" s="1">
        <v>513660.0</v>
      </c>
      <c r="F671" s="1" t="s">
        <v>7</v>
      </c>
      <c r="G671" s="1" t="s">
        <v>519</v>
      </c>
    </row>
    <row r="672">
      <c r="A672" s="1">
        <v>671.0</v>
      </c>
      <c r="B672" s="1">
        <v>166.0</v>
      </c>
      <c r="C672" s="1">
        <v>11.0</v>
      </c>
      <c r="D672" s="1">
        <v>11378.0</v>
      </c>
      <c r="E672" s="1">
        <v>822084.0</v>
      </c>
      <c r="F672" s="1" t="s">
        <v>7</v>
      </c>
      <c r="G672" s="1" t="s">
        <v>520</v>
      </c>
    </row>
    <row r="673">
      <c r="A673" s="1">
        <v>672.0</v>
      </c>
      <c r="B673" s="1">
        <v>114.0</v>
      </c>
      <c r="C673" s="1">
        <v>15.0</v>
      </c>
      <c r="D673" s="1">
        <v>11381.0</v>
      </c>
      <c r="E673" s="1">
        <v>236683.0</v>
      </c>
      <c r="F673" s="1" t="s">
        <v>11</v>
      </c>
      <c r="G673" s="1" t="s">
        <v>521</v>
      </c>
    </row>
    <row r="674">
      <c r="A674" s="1">
        <v>673.0</v>
      </c>
      <c r="B674" s="1">
        <v>96.0</v>
      </c>
      <c r="C674" s="1">
        <v>10.0</v>
      </c>
      <c r="D674" s="1">
        <v>11383.0</v>
      </c>
      <c r="E674" s="1">
        <v>376561.0</v>
      </c>
      <c r="F674" s="1" t="s">
        <v>7</v>
      </c>
      <c r="G674" s="1" t="s">
        <v>33</v>
      </c>
    </row>
    <row r="675">
      <c r="A675" s="1">
        <v>674.0</v>
      </c>
      <c r="B675" s="1">
        <v>117.0</v>
      </c>
      <c r="C675" s="1">
        <v>6.0</v>
      </c>
      <c r="D675" s="1">
        <v>11385.0</v>
      </c>
      <c r="E675" s="1">
        <v>210054.0</v>
      </c>
      <c r="F675" s="1" t="s">
        <v>7</v>
      </c>
      <c r="G675" s="1" t="s">
        <v>522</v>
      </c>
    </row>
    <row r="676">
      <c r="A676" s="1">
        <v>675.0</v>
      </c>
      <c r="B676" s="1">
        <v>215.0</v>
      </c>
      <c r="C676" s="1">
        <v>5.0</v>
      </c>
      <c r="D676" s="1">
        <v>11386.0</v>
      </c>
      <c r="E676" s="1">
        <v>58568.0</v>
      </c>
      <c r="F676" s="1" t="s">
        <v>7</v>
      </c>
      <c r="G676" s="1" t="s">
        <v>523</v>
      </c>
    </row>
    <row r="677">
      <c r="A677" s="1">
        <v>676.0</v>
      </c>
      <c r="B677" s="1">
        <v>33.0</v>
      </c>
      <c r="C677" s="1">
        <v>15.0</v>
      </c>
      <c r="D677" s="1">
        <v>11389.0</v>
      </c>
      <c r="E677" s="1">
        <v>872666.0</v>
      </c>
      <c r="F677" s="1" t="s">
        <v>7</v>
      </c>
      <c r="G677" s="1" t="s">
        <v>524</v>
      </c>
    </row>
    <row r="678">
      <c r="A678" s="1">
        <v>677.0</v>
      </c>
      <c r="B678" s="1">
        <v>82.0</v>
      </c>
      <c r="C678" s="1">
        <v>12.0</v>
      </c>
      <c r="D678" s="1">
        <v>11392.0</v>
      </c>
      <c r="E678" s="1">
        <v>909252.0</v>
      </c>
      <c r="F678" s="1" t="s">
        <v>11</v>
      </c>
      <c r="G678" s="1" t="s">
        <v>525</v>
      </c>
    </row>
    <row r="679">
      <c r="A679" s="1">
        <v>678.0</v>
      </c>
      <c r="B679" s="1">
        <v>78.0</v>
      </c>
      <c r="C679" s="1">
        <v>4.0</v>
      </c>
      <c r="D679" s="1">
        <v>11395.0</v>
      </c>
      <c r="E679" s="1">
        <v>217058.0</v>
      </c>
      <c r="F679" s="1" t="s">
        <v>7</v>
      </c>
      <c r="G679" s="1" t="s">
        <v>108</v>
      </c>
    </row>
    <row r="680">
      <c r="A680" s="1">
        <v>679.0</v>
      </c>
      <c r="B680" s="1">
        <v>243.0</v>
      </c>
      <c r="C680" s="1">
        <v>15.0</v>
      </c>
      <c r="D680" s="1">
        <v>11396.0</v>
      </c>
      <c r="E680" s="1">
        <v>644931.0</v>
      </c>
      <c r="F680" s="1" t="s">
        <v>7</v>
      </c>
      <c r="G680" s="1" t="s">
        <v>526</v>
      </c>
    </row>
    <row r="681">
      <c r="A681" s="1">
        <v>680.0</v>
      </c>
      <c r="B681" s="1">
        <v>76.0</v>
      </c>
      <c r="C681" s="1">
        <v>18.0</v>
      </c>
      <c r="D681" s="1">
        <v>11399.0</v>
      </c>
      <c r="E681" s="1">
        <v>942642.0</v>
      </c>
      <c r="F681" s="1" t="s">
        <v>7</v>
      </c>
      <c r="G681" s="1" t="s">
        <v>527</v>
      </c>
    </row>
    <row r="682">
      <c r="A682" s="1">
        <v>681.0</v>
      </c>
      <c r="B682" s="1">
        <v>177.0</v>
      </c>
      <c r="C682" s="1">
        <v>4.0</v>
      </c>
      <c r="D682" s="1">
        <v>11401.0</v>
      </c>
      <c r="E682" s="1">
        <v>870551.0</v>
      </c>
      <c r="F682" s="1" t="s">
        <v>7</v>
      </c>
      <c r="G682" s="1" t="s">
        <v>528</v>
      </c>
    </row>
    <row r="683">
      <c r="A683" s="1">
        <v>682.0</v>
      </c>
      <c r="B683" s="1">
        <v>115.0</v>
      </c>
      <c r="C683" s="1">
        <v>12.0</v>
      </c>
      <c r="D683" s="1">
        <v>11402.0</v>
      </c>
      <c r="E683" s="1">
        <v>526644.0</v>
      </c>
      <c r="F683" s="1" t="s">
        <v>7</v>
      </c>
      <c r="G683" s="1" t="s">
        <v>334</v>
      </c>
    </row>
    <row r="684">
      <c r="A684" s="1">
        <v>683.0</v>
      </c>
      <c r="B684" s="1">
        <v>165.0</v>
      </c>
      <c r="C684" s="1">
        <v>7.0</v>
      </c>
      <c r="D684" s="1">
        <v>11405.0</v>
      </c>
      <c r="E684" s="1">
        <v>93044.0</v>
      </c>
      <c r="F684" s="1" t="s">
        <v>7</v>
      </c>
      <c r="G684" s="1" t="s">
        <v>529</v>
      </c>
    </row>
    <row r="685">
      <c r="A685" s="1">
        <v>684.0</v>
      </c>
      <c r="B685" s="1">
        <v>218.0</v>
      </c>
      <c r="C685" s="1">
        <v>15.0</v>
      </c>
      <c r="D685" s="1">
        <v>11408.0</v>
      </c>
      <c r="E685" s="1">
        <v>939953.0</v>
      </c>
      <c r="F685" s="1" t="s">
        <v>11</v>
      </c>
      <c r="G685" s="1" t="s">
        <v>77</v>
      </c>
    </row>
    <row r="686">
      <c r="A686" s="1">
        <v>685.0</v>
      </c>
      <c r="B686" s="1">
        <v>126.0</v>
      </c>
      <c r="C686" s="1">
        <v>11.0</v>
      </c>
      <c r="D686" s="1">
        <v>11409.0</v>
      </c>
      <c r="E686" s="1">
        <v>175714.0</v>
      </c>
      <c r="F686" s="1" t="s">
        <v>11</v>
      </c>
      <c r="G686" s="1" t="s">
        <v>20</v>
      </c>
    </row>
    <row r="687">
      <c r="A687" s="1">
        <v>686.0</v>
      </c>
      <c r="B687" s="1">
        <v>38.0</v>
      </c>
      <c r="C687" s="1">
        <v>14.0</v>
      </c>
      <c r="D687" s="1">
        <v>11411.0</v>
      </c>
      <c r="E687" s="1">
        <v>656755.0</v>
      </c>
      <c r="F687" s="1" t="s">
        <v>7</v>
      </c>
      <c r="G687" s="1" t="s">
        <v>530</v>
      </c>
    </row>
    <row r="688">
      <c r="A688" s="1">
        <v>687.0</v>
      </c>
      <c r="B688" s="1">
        <v>115.0</v>
      </c>
      <c r="C688" s="1">
        <v>33.0</v>
      </c>
      <c r="D688" s="1">
        <v>11413.0</v>
      </c>
      <c r="E688" s="1">
        <v>641285.0</v>
      </c>
      <c r="F688" s="1" t="s">
        <v>7</v>
      </c>
      <c r="G688" s="1" t="s">
        <v>92</v>
      </c>
    </row>
    <row r="689">
      <c r="A689" s="1">
        <v>688.0</v>
      </c>
      <c r="B689" s="1">
        <v>190.0</v>
      </c>
      <c r="C689" s="1">
        <v>14.0</v>
      </c>
      <c r="D689" s="1">
        <v>11415.0</v>
      </c>
      <c r="E689" s="1">
        <v>570866.0</v>
      </c>
      <c r="F689" s="1" t="s">
        <v>7</v>
      </c>
      <c r="G689" s="1" t="s">
        <v>531</v>
      </c>
    </row>
    <row r="690">
      <c r="A690" s="1">
        <v>689.0</v>
      </c>
      <c r="B690" s="1">
        <v>54.0</v>
      </c>
      <c r="C690" s="1">
        <v>10.0</v>
      </c>
      <c r="D690" s="1">
        <v>11416.0</v>
      </c>
      <c r="E690" s="1">
        <v>39392.0</v>
      </c>
      <c r="F690" s="1" t="s">
        <v>7</v>
      </c>
      <c r="G690" s="1" t="s">
        <v>532</v>
      </c>
    </row>
    <row r="691">
      <c r="A691" s="1">
        <v>690.0</v>
      </c>
      <c r="B691" s="1">
        <v>107.0</v>
      </c>
      <c r="C691" s="1">
        <v>6.0</v>
      </c>
      <c r="D691" s="1">
        <v>11418.0</v>
      </c>
      <c r="E691" s="1">
        <v>846203.0</v>
      </c>
      <c r="F691" s="1" t="s">
        <v>7</v>
      </c>
      <c r="G691" s="1" t="s">
        <v>533</v>
      </c>
    </row>
    <row r="692">
      <c r="A692" s="1">
        <v>691.0</v>
      </c>
      <c r="B692" s="1">
        <v>11.0</v>
      </c>
      <c r="C692" s="1">
        <v>10.0</v>
      </c>
      <c r="D692" s="1">
        <v>11420.0</v>
      </c>
      <c r="E692" s="1">
        <v>505300.0</v>
      </c>
      <c r="F692" s="1" t="s">
        <v>11</v>
      </c>
      <c r="G692" s="1" t="s">
        <v>534</v>
      </c>
    </row>
    <row r="693">
      <c r="A693" s="1">
        <v>692.0</v>
      </c>
      <c r="B693" s="1">
        <v>68.0</v>
      </c>
      <c r="C693" s="1">
        <v>10.0</v>
      </c>
      <c r="D693" s="1">
        <v>11421.0</v>
      </c>
      <c r="E693" s="1">
        <v>467370.0</v>
      </c>
      <c r="F693" s="1" t="s">
        <v>7</v>
      </c>
      <c r="G693" s="1" t="s">
        <v>535</v>
      </c>
    </row>
    <row r="694">
      <c r="A694" s="1">
        <v>693.0</v>
      </c>
      <c r="B694" s="1">
        <v>8.0</v>
      </c>
      <c r="C694" s="1">
        <v>4.0</v>
      </c>
      <c r="D694" s="1">
        <v>11422.0</v>
      </c>
      <c r="E694" s="1">
        <v>63479.0</v>
      </c>
      <c r="F694" s="1" t="s">
        <v>7</v>
      </c>
      <c r="G694" s="1" t="s">
        <v>536</v>
      </c>
    </row>
    <row r="695">
      <c r="A695" s="1">
        <v>694.0</v>
      </c>
      <c r="B695" s="1">
        <v>145.0</v>
      </c>
      <c r="C695" s="1">
        <v>14.0</v>
      </c>
      <c r="D695" s="1">
        <v>11424.0</v>
      </c>
      <c r="E695" s="1">
        <v>891413.0</v>
      </c>
      <c r="F695" s="1" t="s">
        <v>7</v>
      </c>
      <c r="G695" s="1" t="s">
        <v>537</v>
      </c>
    </row>
    <row r="696">
      <c r="A696" s="1">
        <v>695.0</v>
      </c>
      <c r="B696" s="1">
        <v>188.0</v>
      </c>
      <c r="C696" s="1">
        <v>1.0</v>
      </c>
      <c r="D696" s="1">
        <v>11427.0</v>
      </c>
      <c r="E696" s="1">
        <v>773463.0</v>
      </c>
      <c r="F696" s="1" t="s">
        <v>7</v>
      </c>
      <c r="G696" s="1" t="s">
        <v>538</v>
      </c>
    </row>
    <row r="697">
      <c r="A697" s="1">
        <v>696.0</v>
      </c>
      <c r="B697" s="1">
        <v>35.0</v>
      </c>
      <c r="C697" s="1">
        <v>12.0</v>
      </c>
      <c r="D697" s="1">
        <v>11430.0</v>
      </c>
      <c r="E697" s="1">
        <v>966449.0</v>
      </c>
      <c r="F697" s="1" t="s">
        <v>7</v>
      </c>
      <c r="G697" s="1" t="s">
        <v>539</v>
      </c>
    </row>
    <row r="698">
      <c r="A698" s="1">
        <v>697.0</v>
      </c>
      <c r="B698" s="1">
        <v>234.0</v>
      </c>
      <c r="C698" s="1">
        <v>12.0</v>
      </c>
      <c r="D698" s="1">
        <v>11433.0</v>
      </c>
      <c r="E698" s="1">
        <v>76268.0</v>
      </c>
      <c r="F698" s="1" t="s">
        <v>11</v>
      </c>
      <c r="G698" s="1" t="s">
        <v>18</v>
      </c>
    </row>
    <row r="699">
      <c r="A699" s="1">
        <v>698.0</v>
      </c>
      <c r="B699" s="1">
        <v>164.0</v>
      </c>
      <c r="C699" s="1">
        <v>3.0</v>
      </c>
      <c r="D699" s="1">
        <v>11436.0</v>
      </c>
      <c r="E699" s="1">
        <v>206441.0</v>
      </c>
      <c r="F699" s="1" t="s">
        <v>7</v>
      </c>
      <c r="G699" s="1" t="s">
        <v>540</v>
      </c>
    </row>
    <row r="700">
      <c r="A700" s="1">
        <v>699.0</v>
      </c>
      <c r="B700" s="1">
        <v>140.0</v>
      </c>
      <c r="C700" s="1">
        <v>11.0</v>
      </c>
      <c r="D700" s="1">
        <v>11437.0</v>
      </c>
      <c r="E700" s="1">
        <v>97234.0</v>
      </c>
      <c r="F700" s="1" t="s">
        <v>7</v>
      </c>
      <c r="G700" s="1" t="s">
        <v>541</v>
      </c>
    </row>
    <row r="701">
      <c r="A701" s="1">
        <v>700.0</v>
      </c>
      <c r="B701" s="1">
        <v>25.0</v>
      </c>
      <c r="C701" s="1">
        <v>33.0</v>
      </c>
      <c r="D701" s="1">
        <v>11439.0</v>
      </c>
      <c r="E701" s="1">
        <v>727502.0</v>
      </c>
      <c r="F701" s="1" t="s">
        <v>7</v>
      </c>
      <c r="G701" s="1" t="s">
        <v>542</v>
      </c>
    </row>
    <row r="702">
      <c r="A702" s="1">
        <v>701.0</v>
      </c>
      <c r="B702" s="1">
        <v>106.0</v>
      </c>
      <c r="C702" s="1">
        <v>11.0</v>
      </c>
      <c r="D702" s="1">
        <v>11441.0</v>
      </c>
      <c r="E702" s="1">
        <v>112093.0</v>
      </c>
      <c r="F702" s="1" t="s">
        <v>7</v>
      </c>
      <c r="G702" s="1" t="s">
        <v>543</v>
      </c>
    </row>
    <row r="703">
      <c r="A703" s="1">
        <v>702.0</v>
      </c>
      <c r="B703" s="1">
        <v>213.0</v>
      </c>
      <c r="C703" s="1">
        <v>7.0</v>
      </c>
      <c r="D703" s="1">
        <v>11442.0</v>
      </c>
      <c r="E703" s="1">
        <v>49464.0</v>
      </c>
      <c r="F703" s="1" t="s">
        <v>7</v>
      </c>
      <c r="G703" s="1" t="s">
        <v>108</v>
      </c>
    </row>
    <row r="704">
      <c r="A704" s="1">
        <v>703.0</v>
      </c>
      <c r="B704" s="1">
        <v>30.0</v>
      </c>
      <c r="C704" s="1">
        <v>5.0</v>
      </c>
      <c r="D704" s="1">
        <v>11443.0</v>
      </c>
      <c r="E704" s="1">
        <v>112403.0</v>
      </c>
      <c r="F704" s="1" t="s">
        <v>11</v>
      </c>
      <c r="G704" s="1" t="s">
        <v>51</v>
      </c>
    </row>
    <row r="705">
      <c r="A705" s="1">
        <v>704.0</v>
      </c>
      <c r="B705" s="1">
        <v>177.0</v>
      </c>
      <c r="C705" s="1">
        <v>12.0</v>
      </c>
      <c r="D705" s="1">
        <v>11445.0</v>
      </c>
      <c r="E705" s="1">
        <v>826583.0</v>
      </c>
      <c r="F705" s="1" t="s">
        <v>7</v>
      </c>
      <c r="G705" s="1" t="s">
        <v>544</v>
      </c>
    </row>
    <row r="706">
      <c r="A706" s="1">
        <v>705.0</v>
      </c>
      <c r="B706" s="1">
        <v>182.0</v>
      </c>
      <c r="C706" s="1">
        <v>10.0</v>
      </c>
      <c r="D706" s="1">
        <v>11446.0</v>
      </c>
      <c r="E706" s="1">
        <v>303872.0</v>
      </c>
      <c r="F706" s="1" t="s">
        <v>7</v>
      </c>
      <c r="G706" s="1" t="s">
        <v>79</v>
      </c>
    </row>
    <row r="707">
      <c r="A707" s="1">
        <v>706.0</v>
      </c>
      <c r="B707" s="1">
        <v>33.0</v>
      </c>
      <c r="C707" s="1">
        <v>5.0</v>
      </c>
      <c r="D707" s="1">
        <v>11447.0</v>
      </c>
      <c r="E707" s="1">
        <v>519587.0</v>
      </c>
      <c r="F707" s="1" t="s">
        <v>7</v>
      </c>
      <c r="G707" s="1" t="s">
        <v>545</v>
      </c>
    </row>
    <row r="708">
      <c r="A708" s="1">
        <v>707.0</v>
      </c>
      <c r="B708" s="1">
        <v>109.0</v>
      </c>
      <c r="C708" s="1">
        <v>4.0</v>
      </c>
      <c r="D708" s="1">
        <v>11448.0</v>
      </c>
      <c r="E708" s="1">
        <v>276496.0</v>
      </c>
      <c r="F708" s="1" t="s">
        <v>7</v>
      </c>
      <c r="G708" s="1" t="s">
        <v>65</v>
      </c>
    </row>
    <row r="709">
      <c r="A709" s="1">
        <v>708.0</v>
      </c>
      <c r="B709" s="1">
        <v>11.0</v>
      </c>
      <c r="C709" s="1">
        <v>7.0</v>
      </c>
      <c r="D709" s="1">
        <v>11450.0</v>
      </c>
      <c r="E709" s="1">
        <v>667093.0</v>
      </c>
      <c r="F709" s="1" t="s">
        <v>7</v>
      </c>
      <c r="G709" s="1" t="s">
        <v>172</v>
      </c>
    </row>
    <row r="710">
      <c r="A710" s="1">
        <v>709.0</v>
      </c>
      <c r="B710" s="1">
        <v>152.0</v>
      </c>
      <c r="C710" s="1">
        <v>2.0</v>
      </c>
      <c r="D710" s="1">
        <v>11453.0</v>
      </c>
      <c r="E710" s="1">
        <v>417539.0</v>
      </c>
      <c r="F710" s="1" t="s">
        <v>7</v>
      </c>
      <c r="G710" s="1" t="s">
        <v>546</v>
      </c>
    </row>
    <row r="711">
      <c r="A711" s="1">
        <v>710.0</v>
      </c>
      <c r="B711" s="1">
        <v>236.0</v>
      </c>
      <c r="C711" s="1">
        <v>7.0</v>
      </c>
      <c r="D711" s="1">
        <v>11454.0</v>
      </c>
      <c r="E711" s="1">
        <v>976975.0</v>
      </c>
      <c r="F711" s="1" t="s">
        <v>7</v>
      </c>
      <c r="G711" s="1" t="s">
        <v>547</v>
      </c>
    </row>
    <row r="712">
      <c r="A712" s="1">
        <v>711.0</v>
      </c>
      <c r="B712" s="1">
        <v>38.0</v>
      </c>
      <c r="C712" s="1">
        <v>9.0</v>
      </c>
      <c r="D712" s="1">
        <v>11455.0</v>
      </c>
      <c r="E712" s="1">
        <v>51413.0</v>
      </c>
      <c r="F712" s="1" t="s">
        <v>7</v>
      </c>
      <c r="G712" s="1" t="s">
        <v>548</v>
      </c>
    </row>
    <row r="713">
      <c r="A713" s="1">
        <v>712.0</v>
      </c>
      <c r="B713" s="1">
        <v>146.0</v>
      </c>
      <c r="C713" s="1">
        <v>3.0</v>
      </c>
      <c r="D713" s="1">
        <v>11458.0</v>
      </c>
      <c r="E713" s="1">
        <v>949383.0</v>
      </c>
      <c r="F713" s="1" t="s">
        <v>7</v>
      </c>
      <c r="G713" s="1" t="s">
        <v>144</v>
      </c>
    </row>
    <row r="714">
      <c r="A714" s="1">
        <v>713.0</v>
      </c>
      <c r="B714" s="1">
        <v>56.0</v>
      </c>
      <c r="C714" s="1">
        <v>7.0</v>
      </c>
      <c r="D714" s="1">
        <v>11461.0</v>
      </c>
      <c r="E714" s="1">
        <v>869827.0</v>
      </c>
      <c r="F714" s="1" t="s">
        <v>11</v>
      </c>
      <c r="G714" s="1" t="s">
        <v>549</v>
      </c>
    </row>
    <row r="715">
      <c r="A715" s="1">
        <v>714.0</v>
      </c>
      <c r="B715" s="1">
        <v>218.0</v>
      </c>
      <c r="C715" s="1">
        <v>18.0</v>
      </c>
      <c r="D715" s="1">
        <v>11464.0</v>
      </c>
      <c r="E715" s="1">
        <v>370667.0</v>
      </c>
      <c r="F715" s="1" t="s">
        <v>7</v>
      </c>
      <c r="G715" s="1" t="s">
        <v>550</v>
      </c>
    </row>
    <row r="716">
      <c r="A716" s="1">
        <v>715.0</v>
      </c>
      <c r="B716" s="1">
        <v>214.0</v>
      </c>
      <c r="C716" s="1">
        <v>12.0</v>
      </c>
      <c r="D716" s="1">
        <v>11465.0</v>
      </c>
      <c r="E716" s="1">
        <v>500688.0</v>
      </c>
      <c r="F716" s="1" t="s">
        <v>7</v>
      </c>
      <c r="G716" s="1" t="s">
        <v>551</v>
      </c>
    </row>
    <row r="717">
      <c r="A717" s="1">
        <v>716.0</v>
      </c>
      <c r="B717" s="1">
        <v>29.0</v>
      </c>
      <c r="C717" s="1">
        <v>27.0</v>
      </c>
      <c r="D717" s="1">
        <v>11467.0</v>
      </c>
      <c r="E717" s="1">
        <v>681456.0</v>
      </c>
      <c r="F717" s="1" t="s">
        <v>7</v>
      </c>
      <c r="G717" s="1" t="s">
        <v>552</v>
      </c>
    </row>
    <row r="718">
      <c r="A718" s="1">
        <v>717.0</v>
      </c>
      <c r="B718" s="1">
        <v>185.0</v>
      </c>
      <c r="C718" s="1">
        <v>2.0</v>
      </c>
      <c r="D718" s="1">
        <v>11470.0</v>
      </c>
      <c r="E718" s="1">
        <v>865356.0</v>
      </c>
      <c r="F718" s="1" t="s">
        <v>7</v>
      </c>
      <c r="G718" s="1" t="s">
        <v>106</v>
      </c>
    </row>
    <row r="719">
      <c r="A719" s="1">
        <v>718.0</v>
      </c>
      <c r="B719" s="1">
        <v>99.0</v>
      </c>
      <c r="C719" s="1">
        <v>10.0</v>
      </c>
      <c r="D719" s="1">
        <v>11471.0</v>
      </c>
      <c r="E719" s="1">
        <v>322652.0</v>
      </c>
      <c r="F719" s="1" t="s">
        <v>7</v>
      </c>
      <c r="G719" s="1" t="s">
        <v>553</v>
      </c>
    </row>
    <row r="720">
      <c r="A720" s="1">
        <v>719.0</v>
      </c>
      <c r="B720" s="1">
        <v>220.0</v>
      </c>
      <c r="C720" s="1">
        <v>3.0</v>
      </c>
      <c r="D720" s="1">
        <v>11472.0</v>
      </c>
      <c r="E720" s="1">
        <v>383040.0</v>
      </c>
      <c r="F720" s="1" t="s">
        <v>7</v>
      </c>
      <c r="G720" s="1" t="s">
        <v>554</v>
      </c>
    </row>
    <row r="721">
      <c r="A721" s="1">
        <v>720.0</v>
      </c>
      <c r="B721" s="1">
        <v>113.0</v>
      </c>
      <c r="C721" s="1">
        <v>27.0</v>
      </c>
      <c r="D721" s="1">
        <v>11474.0</v>
      </c>
      <c r="E721" s="1">
        <v>865655.0</v>
      </c>
      <c r="F721" s="1" t="s">
        <v>7</v>
      </c>
      <c r="G721" s="1" t="s">
        <v>30</v>
      </c>
    </row>
    <row r="722">
      <c r="A722" s="1">
        <v>721.0</v>
      </c>
      <c r="B722" s="1">
        <v>103.0</v>
      </c>
      <c r="C722" s="1">
        <v>4.0</v>
      </c>
      <c r="D722" s="1">
        <v>11476.0</v>
      </c>
      <c r="E722" s="1">
        <v>344476.0</v>
      </c>
      <c r="F722" s="1" t="s">
        <v>7</v>
      </c>
      <c r="G722" s="1" t="s">
        <v>555</v>
      </c>
    </row>
    <row r="723">
      <c r="A723" s="1">
        <v>722.0</v>
      </c>
      <c r="B723" s="1">
        <v>153.0</v>
      </c>
      <c r="C723" s="1">
        <v>13.0</v>
      </c>
      <c r="D723" s="1">
        <v>11477.0</v>
      </c>
      <c r="E723" s="1">
        <v>126404.0</v>
      </c>
      <c r="F723" s="1" t="s">
        <v>7</v>
      </c>
      <c r="G723" s="1" t="s">
        <v>231</v>
      </c>
    </row>
    <row r="724">
      <c r="A724" s="1">
        <v>723.0</v>
      </c>
      <c r="B724" s="1">
        <v>128.0</v>
      </c>
      <c r="C724" s="1">
        <v>9.0</v>
      </c>
      <c r="D724" s="1">
        <v>11480.0</v>
      </c>
      <c r="E724" s="1">
        <v>81592.0</v>
      </c>
      <c r="F724" s="1" t="s">
        <v>11</v>
      </c>
      <c r="G724" s="1" t="s">
        <v>556</v>
      </c>
    </row>
    <row r="725">
      <c r="A725" s="1">
        <v>724.0</v>
      </c>
      <c r="B725" s="1">
        <v>125.0</v>
      </c>
      <c r="C725" s="1">
        <v>27.0</v>
      </c>
      <c r="D725" s="1">
        <v>11482.0</v>
      </c>
      <c r="E725" s="1">
        <v>318782.0</v>
      </c>
      <c r="F725" s="1" t="s">
        <v>7</v>
      </c>
      <c r="G725" s="1" t="s">
        <v>557</v>
      </c>
    </row>
    <row r="726">
      <c r="A726" s="1">
        <v>725.0</v>
      </c>
      <c r="B726" s="1">
        <v>60.0</v>
      </c>
      <c r="C726" s="1">
        <v>5.0</v>
      </c>
      <c r="D726" s="1">
        <v>11484.0</v>
      </c>
      <c r="E726" s="1">
        <v>911196.0</v>
      </c>
      <c r="F726" s="1" t="s">
        <v>7</v>
      </c>
      <c r="G726" s="1" t="s">
        <v>385</v>
      </c>
    </row>
    <row r="727">
      <c r="A727" s="1">
        <v>726.0</v>
      </c>
      <c r="B727" s="1">
        <v>213.0</v>
      </c>
      <c r="C727" s="1">
        <v>3.0</v>
      </c>
      <c r="D727" s="1">
        <v>11485.0</v>
      </c>
      <c r="E727" s="1">
        <v>310084.0</v>
      </c>
      <c r="F727" s="1" t="s">
        <v>7</v>
      </c>
      <c r="G727" s="1" t="s">
        <v>558</v>
      </c>
    </row>
    <row r="728">
      <c r="A728" s="1">
        <v>727.0</v>
      </c>
      <c r="B728" s="1">
        <v>160.0</v>
      </c>
      <c r="C728" s="1">
        <v>4.0</v>
      </c>
      <c r="D728" s="1">
        <v>11487.0</v>
      </c>
      <c r="E728" s="1">
        <v>899574.0</v>
      </c>
      <c r="F728" s="1" t="s">
        <v>7</v>
      </c>
      <c r="G728" s="1" t="s">
        <v>323</v>
      </c>
    </row>
    <row r="729">
      <c r="A729" s="1">
        <v>728.0</v>
      </c>
      <c r="B729" s="1">
        <v>203.0</v>
      </c>
      <c r="C729" s="1">
        <v>15.0</v>
      </c>
      <c r="D729" s="1">
        <v>11489.0</v>
      </c>
      <c r="E729" s="1">
        <v>52325.0</v>
      </c>
      <c r="F729" s="1" t="s">
        <v>7</v>
      </c>
      <c r="G729" s="1" t="s">
        <v>559</v>
      </c>
    </row>
    <row r="730">
      <c r="A730" s="1">
        <v>729.0</v>
      </c>
      <c r="B730" s="1">
        <v>67.0</v>
      </c>
      <c r="C730" s="1">
        <v>33.0</v>
      </c>
      <c r="D730" s="1">
        <v>11492.0</v>
      </c>
      <c r="E730" s="1">
        <v>37600.0</v>
      </c>
      <c r="F730" s="1" t="s">
        <v>7</v>
      </c>
      <c r="G730" s="1" t="s">
        <v>560</v>
      </c>
    </row>
    <row r="731">
      <c r="A731" s="1">
        <v>730.0</v>
      </c>
      <c r="B731" s="1">
        <v>116.0</v>
      </c>
      <c r="C731" s="1">
        <v>11.0</v>
      </c>
      <c r="D731" s="1">
        <v>11494.0</v>
      </c>
      <c r="E731" s="1">
        <v>486925.0</v>
      </c>
      <c r="F731" s="1" t="s">
        <v>11</v>
      </c>
      <c r="G731" s="1" t="s">
        <v>561</v>
      </c>
    </row>
    <row r="732">
      <c r="A732" s="1">
        <v>731.0</v>
      </c>
      <c r="B732" s="1">
        <v>43.0</v>
      </c>
      <c r="C732" s="1">
        <v>18.0</v>
      </c>
      <c r="D732" s="1">
        <v>11497.0</v>
      </c>
      <c r="E732" s="1">
        <v>930927.0</v>
      </c>
      <c r="F732" s="1" t="s">
        <v>11</v>
      </c>
      <c r="G732" s="1" t="s">
        <v>562</v>
      </c>
    </row>
    <row r="733">
      <c r="A733" s="1">
        <v>732.0</v>
      </c>
      <c r="B733" s="1">
        <v>142.0</v>
      </c>
      <c r="C733" s="1">
        <v>33.0</v>
      </c>
      <c r="D733" s="1">
        <v>11500.0</v>
      </c>
      <c r="E733" s="1">
        <v>178140.0</v>
      </c>
      <c r="F733" s="1" t="s">
        <v>7</v>
      </c>
      <c r="G733" s="1" t="s">
        <v>563</v>
      </c>
    </row>
    <row r="734">
      <c r="A734" s="1">
        <v>733.0</v>
      </c>
      <c r="B734" s="1">
        <v>249.0</v>
      </c>
      <c r="C734" s="1">
        <v>13.0</v>
      </c>
      <c r="D734" s="1">
        <v>11503.0</v>
      </c>
      <c r="E734" s="1">
        <v>733360.0</v>
      </c>
      <c r="F734" s="1" t="s">
        <v>7</v>
      </c>
      <c r="G734" s="1" t="s">
        <v>564</v>
      </c>
    </row>
    <row r="735">
      <c r="A735" s="1">
        <v>734.0</v>
      </c>
      <c r="B735" s="1">
        <v>215.0</v>
      </c>
      <c r="C735" s="1">
        <v>12.0</v>
      </c>
      <c r="D735" s="1">
        <v>11504.0</v>
      </c>
      <c r="E735" s="1">
        <v>940293.0</v>
      </c>
      <c r="F735" s="1" t="s">
        <v>7</v>
      </c>
      <c r="G735" s="1" t="s">
        <v>565</v>
      </c>
    </row>
    <row r="736">
      <c r="A736" s="1">
        <v>735.0</v>
      </c>
      <c r="B736" s="1">
        <v>110.0</v>
      </c>
      <c r="C736" s="1">
        <v>12.0</v>
      </c>
      <c r="D736" s="1">
        <v>11505.0</v>
      </c>
      <c r="E736" s="1">
        <v>995031.0</v>
      </c>
      <c r="F736" s="1" t="s">
        <v>7</v>
      </c>
      <c r="G736" s="1" t="s">
        <v>566</v>
      </c>
    </row>
    <row r="737">
      <c r="A737" s="1">
        <v>736.0</v>
      </c>
      <c r="B737" s="1">
        <v>166.0</v>
      </c>
      <c r="C737" s="1">
        <v>10.0</v>
      </c>
      <c r="D737" s="1">
        <v>11506.0</v>
      </c>
      <c r="E737" s="1">
        <v>229618.0</v>
      </c>
      <c r="F737" s="1" t="s">
        <v>7</v>
      </c>
      <c r="G737" s="1" t="s">
        <v>79</v>
      </c>
    </row>
    <row r="738">
      <c r="A738" s="1">
        <v>737.0</v>
      </c>
      <c r="B738" s="1">
        <v>30.0</v>
      </c>
      <c r="C738" s="1">
        <v>11.0</v>
      </c>
      <c r="D738" s="1">
        <v>11508.0</v>
      </c>
      <c r="E738" s="1">
        <v>89343.0</v>
      </c>
      <c r="F738" s="1" t="s">
        <v>7</v>
      </c>
      <c r="G738" s="1" t="s">
        <v>567</v>
      </c>
    </row>
    <row r="739">
      <c r="A739" s="1">
        <v>738.0</v>
      </c>
      <c r="B739" s="1">
        <v>169.0</v>
      </c>
      <c r="C739" s="1">
        <v>14.0</v>
      </c>
      <c r="D739" s="1">
        <v>11510.0</v>
      </c>
      <c r="E739" s="1">
        <v>927850.0</v>
      </c>
      <c r="F739" s="1" t="s">
        <v>7</v>
      </c>
      <c r="G739" s="1" t="s">
        <v>568</v>
      </c>
    </row>
    <row r="740">
      <c r="A740" s="1">
        <v>739.0</v>
      </c>
      <c r="B740" s="1">
        <v>147.0</v>
      </c>
      <c r="C740" s="1">
        <v>4.0</v>
      </c>
      <c r="D740" s="1">
        <v>11512.0</v>
      </c>
      <c r="E740" s="1">
        <v>237079.0</v>
      </c>
      <c r="F740" s="1" t="s">
        <v>7</v>
      </c>
      <c r="G740" s="1" t="s">
        <v>569</v>
      </c>
    </row>
    <row r="741">
      <c r="A741" s="1">
        <v>740.0</v>
      </c>
      <c r="B741" s="1">
        <v>158.0</v>
      </c>
      <c r="C741" s="1">
        <v>10.0</v>
      </c>
      <c r="D741" s="1">
        <v>11513.0</v>
      </c>
      <c r="E741" s="1">
        <v>580279.0</v>
      </c>
      <c r="F741" s="1" t="s">
        <v>7</v>
      </c>
      <c r="G741" s="1" t="s">
        <v>570</v>
      </c>
    </row>
    <row r="742">
      <c r="A742" s="1">
        <v>741.0</v>
      </c>
      <c r="B742" s="1">
        <v>74.0</v>
      </c>
      <c r="C742" s="1">
        <v>9.0</v>
      </c>
      <c r="D742" s="1">
        <v>11514.0</v>
      </c>
      <c r="E742" s="1">
        <v>421487.0</v>
      </c>
      <c r="F742" s="1" t="s">
        <v>7</v>
      </c>
      <c r="G742" s="1" t="s">
        <v>171</v>
      </c>
    </row>
    <row r="743">
      <c r="A743" s="1">
        <v>742.0</v>
      </c>
      <c r="B743" s="1">
        <v>206.0</v>
      </c>
      <c r="C743" s="1">
        <v>8.0</v>
      </c>
      <c r="D743" s="1">
        <v>11516.0</v>
      </c>
      <c r="E743" s="1">
        <v>286950.0</v>
      </c>
      <c r="F743" s="1" t="s">
        <v>7</v>
      </c>
      <c r="G743" s="1" t="s">
        <v>259</v>
      </c>
    </row>
    <row r="744">
      <c r="A744" s="1">
        <v>743.0</v>
      </c>
      <c r="B744" s="1">
        <v>152.0</v>
      </c>
      <c r="C744" s="1">
        <v>11.0</v>
      </c>
      <c r="D744" s="1">
        <v>11517.0</v>
      </c>
      <c r="E744" s="1">
        <v>665519.0</v>
      </c>
      <c r="F744" s="1" t="s">
        <v>7</v>
      </c>
      <c r="G744" s="1" t="s">
        <v>571</v>
      </c>
    </row>
    <row r="745">
      <c r="A745" s="1">
        <v>744.0</v>
      </c>
      <c r="B745" s="1">
        <v>204.0</v>
      </c>
      <c r="C745" s="1">
        <v>3.0</v>
      </c>
      <c r="D745" s="1">
        <v>11519.0</v>
      </c>
      <c r="E745" s="1">
        <v>129025.0</v>
      </c>
      <c r="F745" s="1" t="s">
        <v>7</v>
      </c>
      <c r="G745" s="1" t="s">
        <v>572</v>
      </c>
    </row>
    <row r="746">
      <c r="A746" s="1">
        <v>745.0</v>
      </c>
      <c r="B746" s="1">
        <v>107.0</v>
      </c>
      <c r="C746" s="1">
        <v>13.0</v>
      </c>
      <c r="D746" s="1">
        <v>11520.0</v>
      </c>
      <c r="E746" s="1">
        <v>158298.0</v>
      </c>
      <c r="F746" s="1" t="s">
        <v>7</v>
      </c>
      <c r="G746" s="1" t="s">
        <v>573</v>
      </c>
    </row>
    <row r="747">
      <c r="A747" s="1">
        <v>746.0</v>
      </c>
      <c r="B747" s="1">
        <v>161.0</v>
      </c>
      <c r="C747" s="1">
        <v>27.0</v>
      </c>
      <c r="D747" s="1">
        <v>11521.0</v>
      </c>
      <c r="E747" s="1">
        <v>29776.0</v>
      </c>
      <c r="F747" s="1" t="s">
        <v>11</v>
      </c>
      <c r="G747" s="1" t="s">
        <v>574</v>
      </c>
    </row>
    <row r="748">
      <c r="A748" s="1">
        <v>747.0</v>
      </c>
      <c r="B748" s="1">
        <v>241.0</v>
      </c>
      <c r="C748" s="1">
        <v>15.0</v>
      </c>
      <c r="D748" s="1">
        <v>11524.0</v>
      </c>
      <c r="E748" s="1">
        <v>464076.0</v>
      </c>
      <c r="F748" s="1" t="s">
        <v>7</v>
      </c>
      <c r="G748" s="1" t="s">
        <v>575</v>
      </c>
    </row>
    <row r="749">
      <c r="A749" s="1">
        <v>748.0</v>
      </c>
      <c r="B749" s="1">
        <v>16.0</v>
      </c>
      <c r="C749" s="1">
        <v>27.0</v>
      </c>
      <c r="D749" s="1">
        <v>11527.0</v>
      </c>
      <c r="E749" s="1">
        <v>279700.0</v>
      </c>
      <c r="F749" s="1" t="s">
        <v>11</v>
      </c>
      <c r="G749" s="1" t="s">
        <v>576</v>
      </c>
    </row>
    <row r="750">
      <c r="A750" s="1">
        <v>749.0</v>
      </c>
      <c r="B750" s="1">
        <v>192.0</v>
      </c>
      <c r="C750" s="1">
        <v>10.0</v>
      </c>
      <c r="D750" s="1">
        <v>11528.0</v>
      </c>
      <c r="E750" s="1">
        <v>496116.0</v>
      </c>
      <c r="F750" s="1" t="s">
        <v>7</v>
      </c>
      <c r="G750" s="1" t="s">
        <v>577</v>
      </c>
    </row>
    <row r="751">
      <c r="A751" s="1">
        <v>750.0</v>
      </c>
      <c r="B751" s="1">
        <v>66.0</v>
      </c>
      <c r="C751" s="1">
        <v>8.0</v>
      </c>
      <c r="D751" s="1">
        <v>11529.0</v>
      </c>
      <c r="E751" s="1">
        <v>931170.0</v>
      </c>
      <c r="F751" s="1" t="s">
        <v>7</v>
      </c>
      <c r="G751" s="1" t="s">
        <v>578</v>
      </c>
    </row>
    <row r="752">
      <c r="A752" s="1">
        <v>751.0</v>
      </c>
      <c r="B752" s="1">
        <v>144.0</v>
      </c>
      <c r="C752" s="1">
        <v>14.0</v>
      </c>
      <c r="D752" s="1">
        <v>11531.0</v>
      </c>
      <c r="E752" s="1">
        <v>357572.0</v>
      </c>
      <c r="F752" s="1" t="s">
        <v>7</v>
      </c>
      <c r="G752" s="1" t="s">
        <v>579</v>
      </c>
    </row>
    <row r="753">
      <c r="A753" s="1">
        <v>752.0</v>
      </c>
      <c r="B753" s="1">
        <v>169.0</v>
      </c>
      <c r="C753" s="1">
        <v>33.0</v>
      </c>
      <c r="D753" s="1">
        <v>11533.0</v>
      </c>
      <c r="E753" s="1">
        <v>239633.0</v>
      </c>
      <c r="F753" s="1" t="s">
        <v>7</v>
      </c>
      <c r="G753" s="1" t="s">
        <v>580</v>
      </c>
    </row>
    <row r="754">
      <c r="A754" s="1">
        <v>753.0</v>
      </c>
      <c r="B754" s="1">
        <v>15.0</v>
      </c>
      <c r="C754" s="1">
        <v>3.0</v>
      </c>
      <c r="D754" s="1">
        <v>11534.0</v>
      </c>
      <c r="E754" s="1">
        <v>647912.0</v>
      </c>
      <c r="F754" s="1" t="s">
        <v>7</v>
      </c>
      <c r="G754" s="1" t="s">
        <v>581</v>
      </c>
    </row>
    <row r="755">
      <c r="A755" s="1">
        <v>754.0</v>
      </c>
      <c r="B755" s="1">
        <v>227.0</v>
      </c>
      <c r="C755" s="1">
        <v>3.0</v>
      </c>
      <c r="D755" s="1">
        <v>11537.0</v>
      </c>
      <c r="E755" s="1">
        <v>627056.0</v>
      </c>
      <c r="F755" s="1" t="s">
        <v>11</v>
      </c>
      <c r="G755" s="1" t="s">
        <v>582</v>
      </c>
    </row>
    <row r="756">
      <c r="A756" s="1">
        <v>755.0</v>
      </c>
      <c r="B756" s="1">
        <v>171.0</v>
      </c>
      <c r="C756" s="1">
        <v>27.0</v>
      </c>
      <c r="D756" s="1">
        <v>11540.0</v>
      </c>
      <c r="E756" s="1">
        <v>119552.0</v>
      </c>
      <c r="F756" s="1" t="s">
        <v>7</v>
      </c>
      <c r="G756" s="1" t="s">
        <v>583</v>
      </c>
    </row>
    <row r="757">
      <c r="A757" s="1">
        <v>756.0</v>
      </c>
      <c r="B757" s="1">
        <v>214.0</v>
      </c>
      <c r="C757" s="1">
        <v>13.0</v>
      </c>
      <c r="D757" s="1">
        <v>11542.0</v>
      </c>
      <c r="E757" s="1">
        <v>563581.0</v>
      </c>
      <c r="F757" s="1" t="s">
        <v>7</v>
      </c>
      <c r="G757" s="1" t="s">
        <v>584</v>
      </c>
    </row>
    <row r="758">
      <c r="A758" s="1">
        <v>757.0</v>
      </c>
      <c r="B758" s="1">
        <v>55.0</v>
      </c>
      <c r="C758" s="1">
        <v>9.0</v>
      </c>
      <c r="D758" s="1">
        <v>11543.0</v>
      </c>
      <c r="E758" s="1">
        <v>659162.0</v>
      </c>
      <c r="F758" s="1" t="s">
        <v>11</v>
      </c>
      <c r="G758" s="1" t="s">
        <v>585</v>
      </c>
    </row>
    <row r="759">
      <c r="A759" s="1">
        <v>758.0</v>
      </c>
      <c r="B759" s="1">
        <v>82.0</v>
      </c>
      <c r="C759" s="1">
        <v>33.0</v>
      </c>
      <c r="D759" s="1">
        <v>11544.0</v>
      </c>
      <c r="E759" s="1">
        <v>894435.0</v>
      </c>
      <c r="F759" s="1" t="s">
        <v>7</v>
      </c>
      <c r="G759" s="1" t="s">
        <v>586</v>
      </c>
    </row>
    <row r="760">
      <c r="A760" s="1">
        <v>759.0</v>
      </c>
      <c r="B760" s="1">
        <v>211.0</v>
      </c>
      <c r="C760" s="1">
        <v>10.0</v>
      </c>
      <c r="D760" s="1">
        <v>11546.0</v>
      </c>
      <c r="E760" s="1">
        <v>624270.0</v>
      </c>
      <c r="F760" s="1" t="s">
        <v>11</v>
      </c>
      <c r="G760" s="1" t="s">
        <v>323</v>
      </c>
    </row>
    <row r="761">
      <c r="A761" s="1">
        <v>760.0</v>
      </c>
      <c r="B761" s="1">
        <v>216.0</v>
      </c>
      <c r="C761" s="1">
        <v>2.0</v>
      </c>
      <c r="D761" s="1">
        <v>11547.0</v>
      </c>
      <c r="E761" s="1">
        <v>569753.0</v>
      </c>
      <c r="F761" s="1" t="s">
        <v>7</v>
      </c>
      <c r="G761" s="1" t="s">
        <v>587</v>
      </c>
    </row>
    <row r="762">
      <c r="A762" s="1">
        <v>761.0</v>
      </c>
      <c r="B762" s="1">
        <v>246.0</v>
      </c>
      <c r="C762" s="1">
        <v>12.0</v>
      </c>
      <c r="D762" s="1">
        <v>11550.0</v>
      </c>
      <c r="E762" s="1">
        <v>312588.0</v>
      </c>
      <c r="F762" s="1" t="s">
        <v>11</v>
      </c>
      <c r="G762" s="1" t="s">
        <v>26</v>
      </c>
    </row>
    <row r="763">
      <c r="A763" s="1">
        <v>762.0</v>
      </c>
      <c r="B763" s="1">
        <v>100.0</v>
      </c>
      <c r="C763" s="1">
        <v>1.0</v>
      </c>
      <c r="D763" s="1">
        <v>11552.0</v>
      </c>
      <c r="E763" s="1">
        <v>465268.0</v>
      </c>
      <c r="F763" s="1" t="s">
        <v>7</v>
      </c>
      <c r="G763" s="1" t="s">
        <v>588</v>
      </c>
    </row>
    <row r="764">
      <c r="A764" s="1">
        <v>763.0</v>
      </c>
      <c r="B764" s="1">
        <v>82.0</v>
      </c>
      <c r="C764" s="1">
        <v>14.0</v>
      </c>
      <c r="D764" s="1">
        <v>11555.0</v>
      </c>
      <c r="E764" s="1">
        <v>749816.0</v>
      </c>
      <c r="F764" s="1" t="s">
        <v>11</v>
      </c>
      <c r="G764" s="1" t="s">
        <v>111</v>
      </c>
    </row>
    <row r="765">
      <c r="A765" s="1">
        <v>764.0</v>
      </c>
      <c r="B765" s="1">
        <v>121.0</v>
      </c>
      <c r="C765" s="1">
        <v>14.0</v>
      </c>
      <c r="D765" s="1">
        <v>11557.0</v>
      </c>
      <c r="E765" s="1">
        <v>497247.0</v>
      </c>
      <c r="F765" s="1" t="s">
        <v>11</v>
      </c>
      <c r="G765" s="1" t="s">
        <v>589</v>
      </c>
    </row>
    <row r="766">
      <c r="A766" s="1">
        <v>765.0</v>
      </c>
      <c r="B766" s="1">
        <v>17.0</v>
      </c>
      <c r="C766" s="1">
        <v>12.0</v>
      </c>
      <c r="D766" s="1">
        <v>11560.0</v>
      </c>
      <c r="E766" s="1">
        <v>371030.0</v>
      </c>
      <c r="F766" s="1" t="s">
        <v>7</v>
      </c>
      <c r="G766" s="1" t="s">
        <v>590</v>
      </c>
    </row>
    <row r="767">
      <c r="A767" s="1">
        <v>766.0</v>
      </c>
      <c r="B767" s="1">
        <v>48.0</v>
      </c>
      <c r="C767" s="1">
        <v>15.0</v>
      </c>
      <c r="D767" s="1">
        <v>11563.0</v>
      </c>
      <c r="E767" s="1">
        <v>45394.0</v>
      </c>
      <c r="F767" s="1" t="s">
        <v>7</v>
      </c>
      <c r="G767" s="1" t="s">
        <v>224</v>
      </c>
    </row>
    <row r="768">
      <c r="A768" s="1">
        <v>767.0</v>
      </c>
      <c r="B768" s="1">
        <v>81.0</v>
      </c>
      <c r="C768" s="1">
        <v>3.0</v>
      </c>
      <c r="D768" s="1">
        <v>11565.0</v>
      </c>
      <c r="E768" s="1">
        <v>54165.0</v>
      </c>
      <c r="F768" s="1" t="s">
        <v>7</v>
      </c>
      <c r="G768" s="1" t="s">
        <v>14</v>
      </c>
    </row>
    <row r="769">
      <c r="A769" s="1">
        <v>768.0</v>
      </c>
      <c r="B769" s="1">
        <v>183.0</v>
      </c>
      <c r="C769" s="1">
        <v>5.0</v>
      </c>
      <c r="D769" s="1">
        <v>11568.0</v>
      </c>
      <c r="E769" s="1">
        <v>680967.0</v>
      </c>
      <c r="F769" s="1" t="s">
        <v>11</v>
      </c>
      <c r="G769" s="1" t="s">
        <v>591</v>
      </c>
    </row>
    <row r="770">
      <c r="A770" s="1">
        <v>769.0</v>
      </c>
      <c r="B770" s="1">
        <v>205.0</v>
      </c>
      <c r="C770" s="1">
        <v>10.0</v>
      </c>
      <c r="D770" s="1">
        <v>11570.0</v>
      </c>
      <c r="E770" s="1">
        <v>344790.0</v>
      </c>
      <c r="F770" s="1" t="s">
        <v>11</v>
      </c>
      <c r="G770" s="1" t="s">
        <v>592</v>
      </c>
    </row>
    <row r="771">
      <c r="A771" s="1">
        <v>770.0</v>
      </c>
      <c r="B771" s="1">
        <v>225.0</v>
      </c>
      <c r="C771" s="1">
        <v>13.0</v>
      </c>
      <c r="D771" s="1">
        <v>11572.0</v>
      </c>
      <c r="E771" s="1">
        <v>825917.0</v>
      </c>
      <c r="F771" s="1" t="s">
        <v>7</v>
      </c>
      <c r="G771" s="1" t="s">
        <v>593</v>
      </c>
    </row>
    <row r="772">
      <c r="A772" s="1">
        <v>771.0</v>
      </c>
      <c r="B772" s="1">
        <v>161.0</v>
      </c>
      <c r="C772" s="1">
        <v>8.0</v>
      </c>
      <c r="D772" s="1">
        <v>11575.0</v>
      </c>
      <c r="E772" s="1">
        <v>343631.0</v>
      </c>
      <c r="F772" s="1" t="s">
        <v>7</v>
      </c>
      <c r="G772" s="1" t="s">
        <v>456</v>
      </c>
    </row>
    <row r="773">
      <c r="A773" s="1">
        <v>772.0</v>
      </c>
      <c r="B773" s="1">
        <v>180.0</v>
      </c>
      <c r="C773" s="1">
        <v>6.0</v>
      </c>
      <c r="D773" s="1">
        <v>11577.0</v>
      </c>
      <c r="E773" s="1">
        <v>934595.0</v>
      </c>
      <c r="F773" s="1" t="s">
        <v>7</v>
      </c>
      <c r="G773" s="1" t="s">
        <v>42</v>
      </c>
    </row>
    <row r="774">
      <c r="A774" s="1">
        <v>773.0</v>
      </c>
      <c r="B774" s="1">
        <v>154.0</v>
      </c>
      <c r="C774" s="1">
        <v>9.0</v>
      </c>
      <c r="D774" s="1">
        <v>11579.0</v>
      </c>
      <c r="E774" s="1">
        <v>53988.0</v>
      </c>
      <c r="F774" s="1" t="s">
        <v>7</v>
      </c>
      <c r="G774" s="1" t="s">
        <v>67</v>
      </c>
    </row>
    <row r="775">
      <c r="A775" s="1">
        <v>774.0</v>
      </c>
      <c r="B775" s="1">
        <v>4.0</v>
      </c>
      <c r="C775" s="1">
        <v>27.0</v>
      </c>
      <c r="D775" s="1">
        <v>11580.0</v>
      </c>
      <c r="E775" s="1">
        <v>143348.0</v>
      </c>
      <c r="F775" s="1" t="s">
        <v>11</v>
      </c>
      <c r="G775" s="1" t="s">
        <v>594</v>
      </c>
    </row>
    <row r="776">
      <c r="A776" s="1">
        <v>775.0</v>
      </c>
      <c r="B776" s="1">
        <v>74.0</v>
      </c>
      <c r="C776" s="1">
        <v>18.0</v>
      </c>
      <c r="D776" s="1">
        <v>11582.0</v>
      </c>
      <c r="E776" s="1">
        <v>930773.0</v>
      </c>
      <c r="F776" s="1" t="s">
        <v>11</v>
      </c>
      <c r="G776" s="1" t="s">
        <v>595</v>
      </c>
    </row>
    <row r="777">
      <c r="A777" s="1">
        <v>776.0</v>
      </c>
      <c r="B777" s="1">
        <v>47.0</v>
      </c>
      <c r="C777" s="1">
        <v>14.0</v>
      </c>
      <c r="D777" s="1">
        <v>11584.0</v>
      </c>
      <c r="E777" s="1">
        <v>981921.0</v>
      </c>
      <c r="F777" s="1" t="s">
        <v>7</v>
      </c>
      <c r="G777" s="1" t="s">
        <v>596</v>
      </c>
    </row>
    <row r="778">
      <c r="A778" s="1">
        <v>777.0</v>
      </c>
      <c r="B778" s="1">
        <v>116.0</v>
      </c>
      <c r="C778" s="1">
        <v>8.0</v>
      </c>
      <c r="D778" s="1">
        <v>11587.0</v>
      </c>
      <c r="E778" s="1">
        <v>786504.0</v>
      </c>
      <c r="F778" s="1" t="s">
        <v>7</v>
      </c>
      <c r="G778" s="1" t="s">
        <v>597</v>
      </c>
    </row>
    <row r="779">
      <c r="A779" s="1">
        <v>778.0</v>
      </c>
      <c r="B779" s="1">
        <v>224.0</v>
      </c>
      <c r="C779" s="1">
        <v>11.0</v>
      </c>
      <c r="D779" s="1">
        <v>11588.0</v>
      </c>
      <c r="E779" s="1">
        <v>868720.0</v>
      </c>
      <c r="F779" s="1" t="s">
        <v>7</v>
      </c>
      <c r="G779" s="1" t="s">
        <v>598</v>
      </c>
    </row>
    <row r="780">
      <c r="A780" s="1">
        <v>779.0</v>
      </c>
      <c r="B780" s="1">
        <v>143.0</v>
      </c>
      <c r="C780" s="1">
        <v>2.0</v>
      </c>
      <c r="D780" s="1">
        <v>11589.0</v>
      </c>
      <c r="E780" s="1">
        <v>640904.0</v>
      </c>
      <c r="F780" s="1" t="s">
        <v>7</v>
      </c>
      <c r="G780" s="1" t="s">
        <v>334</v>
      </c>
    </row>
    <row r="781">
      <c r="A781" s="1">
        <v>780.0</v>
      </c>
      <c r="B781" s="1">
        <v>233.0</v>
      </c>
      <c r="C781" s="1">
        <v>12.0</v>
      </c>
      <c r="D781" s="1">
        <v>11591.0</v>
      </c>
      <c r="E781" s="1">
        <v>969852.0</v>
      </c>
      <c r="F781" s="1" t="s">
        <v>11</v>
      </c>
      <c r="G781" s="1" t="s">
        <v>65</v>
      </c>
    </row>
    <row r="782">
      <c r="A782" s="1">
        <v>781.0</v>
      </c>
      <c r="B782" s="1">
        <v>159.0</v>
      </c>
      <c r="C782" s="1">
        <v>13.0</v>
      </c>
      <c r="D782" s="1">
        <v>11594.0</v>
      </c>
      <c r="E782" s="1">
        <v>449097.0</v>
      </c>
      <c r="F782" s="1" t="s">
        <v>7</v>
      </c>
      <c r="G782" s="1" t="s">
        <v>599</v>
      </c>
    </row>
    <row r="783">
      <c r="A783" s="1">
        <v>782.0</v>
      </c>
      <c r="B783" s="1">
        <v>46.0</v>
      </c>
      <c r="C783" s="1">
        <v>9.0</v>
      </c>
      <c r="D783" s="1">
        <v>11597.0</v>
      </c>
      <c r="E783" s="1">
        <v>659698.0</v>
      </c>
      <c r="F783" s="1" t="s">
        <v>7</v>
      </c>
      <c r="G783" s="1" t="s">
        <v>600</v>
      </c>
    </row>
    <row r="784">
      <c r="A784" s="1">
        <v>783.0</v>
      </c>
      <c r="B784" s="1">
        <v>23.0</v>
      </c>
      <c r="C784" s="1">
        <v>11.0</v>
      </c>
      <c r="D784" s="1">
        <v>11598.0</v>
      </c>
      <c r="E784" s="1">
        <v>256859.0</v>
      </c>
      <c r="F784" s="1" t="s">
        <v>11</v>
      </c>
      <c r="G784" s="1" t="s">
        <v>601</v>
      </c>
    </row>
    <row r="785">
      <c r="A785" s="1">
        <v>784.0</v>
      </c>
      <c r="B785" s="1">
        <v>93.0</v>
      </c>
      <c r="C785" s="1">
        <v>14.0</v>
      </c>
      <c r="D785" s="1">
        <v>11601.0</v>
      </c>
      <c r="E785" s="1">
        <v>406773.0</v>
      </c>
      <c r="F785" s="1" t="s">
        <v>7</v>
      </c>
      <c r="G785" s="1" t="s">
        <v>602</v>
      </c>
    </row>
    <row r="786">
      <c r="A786" s="1">
        <v>785.0</v>
      </c>
      <c r="B786" s="1">
        <v>81.0</v>
      </c>
      <c r="C786" s="1">
        <v>18.0</v>
      </c>
      <c r="D786" s="1">
        <v>11602.0</v>
      </c>
      <c r="E786" s="1">
        <v>483873.0</v>
      </c>
      <c r="F786" s="1" t="s">
        <v>7</v>
      </c>
      <c r="G786" s="1" t="s">
        <v>603</v>
      </c>
    </row>
    <row r="787">
      <c r="A787" s="1">
        <v>786.0</v>
      </c>
      <c r="B787" s="1">
        <v>49.0</v>
      </c>
      <c r="C787" s="1">
        <v>5.0</v>
      </c>
      <c r="D787" s="1">
        <v>11603.0</v>
      </c>
      <c r="E787" s="1">
        <v>302931.0</v>
      </c>
      <c r="F787" s="1" t="s">
        <v>7</v>
      </c>
      <c r="G787" s="1" t="s">
        <v>254</v>
      </c>
    </row>
    <row r="788">
      <c r="A788" s="1">
        <v>787.0</v>
      </c>
      <c r="B788" s="1">
        <v>121.0</v>
      </c>
      <c r="C788" s="1">
        <v>9.0</v>
      </c>
      <c r="D788" s="1">
        <v>11604.0</v>
      </c>
      <c r="E788" s="1">
        <v>552697.0</v>
      </c>
      <c r="F788" s="1" t="s">
        <v>7</v>
      </c>
      <c r="G788" s="1" t="s">
        <v>258</v>
      </c>
    </row>
    <row r="789">
      <c r="A789" s="1">
        <v>788.0</v>
      </c>
      <c r="B789" s="1">
        <v>11.0</v>
      </c>
      <c r="C789" s="1">
        <v>15.0</v>
      </c>
      <c r="D789" s="1">
        <v>11606.0</v>
      </c>
      <c r="E789" s="1">
        <v>87287.0</v>
      </c>
      <c r="F789" s="1" t="s">
        <v>7</v>
      </c>
      <c r="G789" s="1" t="s">
        <v>604</v>
      </c>
    </row>
    <row r="790">
      <c r="A790" s="1">
        <v>789.0</v>
      </c>
      <c r="B790" s="1">
        <v>222.0</v>
      </c>
      <c r="C790" s="1">
        <v>5.0</v>
      </c>
      <c r="D790" s="1">
        <v>11609.0</v>
      </c>
      <c r="E790" s="1">
        <v>290879.0</v>
      </c>
      <c r="F790" s="1" t="s">
        <v>7</v>
      </c>
      <c r="G790" s="1" t="s">
        <v>334</v>
      </c>
    </row>
    <row r="791">
      <c r="A791" s="1">
        <v>790.0</v>
      </c>
      <c r="B791" s="1">
        <v>223.0</v>
      </c>
      <c r="C791" s="1">
        <v>10.0</v>
      </c>
      <c r="D791" s="1">
        <v>11610.0</v>
      </c>
      <c r="E791" s="1">
        <v>418059.0</v>
      </c>
      <c r="F791" s="1" t="s">
        <v>7</v>
      </c>
      <c r="G791" s="1" t="s">
        <v>388</v>
      </c>
    </row>
    <row r="792">
      <c r="A792" s="1">
        <v>791.0</v>
      </c>
      <c r="B792" s="1">
        <v>150.0</v>
      </c>
      <c r="C792" s="1">
        <v>7.0</v>
      </c>
      <c r="D792" s="1">
        <v>11613.0</v>
      </c>
      <c r="E792" s="1">
        <v>562614.0</v>
      </c>
      <c r="F792" s="1" t="s">
        <v>7</v>
      </c>
      <c r="G792" s="1" t="s">
        <v>87</v>
      </c>
    </row>
    <row r="793">
      <c r="A793" s="1">
        <v>792.0</v>
      </c>
      <c r="B793" s="1">
        <v>107.0</v>
      </c>
      <c r="C793" s="1">
        <v>3.0</v>
      </c>
      <c r="D793" s="1">
        <v>11614.0</v>
      </c>
      <c r="E793" s="1">
        <v>105928.0</v>
      </c>
      <c r="F793" s="1" t="s">
        <v>11</v>
      </c>
      <c r="G793" s="1" t="s">
        <v>605</v>
      </c>
    </row>
    <row r="794">
      <c r="A794" s="1">
        <v>793.0</v>
      </c>
      <c r="B794" s="1">
        <v>73.0</v>
      </c>
      <c r="C794" s="1">
        <v>4.0</v>
      </c>
      <c r="D794" s="1">
        <v>11615.0</v>
      </c>
      <c r="E794" s="1">
        <v>179447.0</v>
      </c>
      <c r="F794" s="1" t="s">
        <v>7</v>
      </c>
      <c r="G794" s="1" t="s">
        <v>606</v>
      </c>
    </row>
    <row r="795">
      <c r="A795" s="1">
        <v>794.0</v>
      </c>
      <c r="B795" s="1">
        <v>169.0</v>
      </c>
      <c r="C795" s="1">
        <v>18.0</v>
      </c>
      <c r="D795" s="1">
        <v>11618.0</v>
      </c>
      <c r="E795" s="1">
        <v>193793.0</v>
      </c>
      <c r="F795" s="1" t="s">
        <v>7</v>
      </c>
      <c r="G795" s="1" t="s">
        <v>607</v>
      </c>
    </row>
    <row r="796">
      <c r="A796" s="1">
        <v>795.0</v>
      </c>
      <c r="B796" s="1">
        <v>84.0</v>
      </c>
      <c r="C796" s="1">
        <v>5.0</v>
      </c>
      <c r="D796" s="1">
        <v>11620.0</v>
      </c>
      <c r="E796" s="1">
        <v>129436.0</v>
      </c>
      <c r="F796" s="1" t="s">
        <v>7</v>
      </c>
      <c r="G796" s="1" t="s">
        <v>608</v>
      </c>
    </row>
    <row r="797">
      <c r="A797" s="1">
        <v>796.0</v>
      </c>
      <c r="B797" s="1">
        <v>191.0</v>
      </c>
      <c r="C797" s="1">
        <v>3.0</v>
      </c>
      <c r="D797" s="1">
        <v>11621.0</v>
      </c>
      <c r="E797" s="1">
        <v>562934.0</v>
      </c>
      <c r="F797" s="1" t="s">
        <v>7</v>
      </c>
      <c r="G797" s="1" t="s">
        <v>609</v>
      </c>
    </row>
    <row r="798">
      <c r="A798" s="1">
        <v>797.0</v>
      </c>
      <c r="B798" s="1">
        <v>42.0</v>
      </c>
      <c r="C798" s="1">
        <v>13.0</v>
      </c>
      <c r="D798" s="1">
        <v>11622.0</v>
      </c>
      <c r="E798" s="1">
        <v>204051.0</v>
      </c>
      <c r="F798" s="1" t="s">
        <v>7</v>
      </c>
      <c r="G798" s="1" t="s">
        <v>610</v>
      </c>
    </row>
    <row r="799">
      <c r="A799" s="1">
        <v>798.0</v>
      </c>
      <c r="B799" s="1">
        <v>232.0</v>
      </c>
      <c r="C799" s="1">
        <v>5.0</v>
      </c>
      <c r="D799" s="1">
        <v>11624.0</v>
      </c>
      <c r="E799" s="1">
        <v>125520.0</v>
      </c>
      <c r="F799" s="1" t="s">
        <v>7</v>
      </c>
      <c r="G799" s="1" t="s">
        <v>611</v>
      </c>
    </row>
    <row r="800">
      <c r="A800" s="1">
        <v>799.0</v>
      </c>
      <c r="B800" s="1">
        <v>227.0</v>
      </c>
      <c r="C800" s="1">
        <v>13.0</v>
      </c>
      <c r="D800" s="1">
        <v>11626.0</v>
      </c>
      <c r="E800" s="1">
        <v>200393.0</v>
      </c>
      <c r="F800" s="1" t="s">
        <v>7</v>
      </c>
      <c r="G800" s="1" t="s">
        <v>612</v>
      </c>
    </row>
    <row r="801">
      <c r="A801" s="1">
        <v>800.0</v>
      </c>
      <c r="B801" s="1">
        <v>112.0</v>
      </c>
      <c r="C801" s="1">
        <v>14.0</v>
      </c>
      <c r="D801" s="1">
        <v>11627.0</v>
      </c>
      <c r="E801" s="1">
        <v>206326.0</v>
      </c>
      <c r="F801" s="1" t="s">
        <v>7</v>
      </c>
      <c r="G801" s="1" t="s">
        <v>172</v>
      </c>
    </row>
    <row r="802">
      <c r="A802" s="1">
        <v>801.0</v>
      </c>
      <c r="B802" s="1">
        <v>250.0</v>
      </c>
      <c r="C802" s="1">
        <v>15.0</v>
      </c>
      <c r="D802" s="1">
        <v>11629.0</v>
      </c>
      <c r="E802" s="1">
        <v>269518.0</v>
      </c>
      <c r="F802" s="1" t="s">
        <v>7</v>
      </c>
      <c r="G802" s="1" t="s">
        <v>613</v>
      </c>
    </row>
    <row r="803">
      <c r="A803" s="1">
        <v>802.0</v>
      </c>
      <c r="B803" s="1">
        <v>135.0</v>
      </c>
      <c r="C803" s="1">
        <v>27.0</v>
      </c>
      <c r="D803" s="1">
        <v>11631.0</v>
      </c>
      <c r="E803" s="1">
        <v>577969.0</v>
      </c>
      <c r="F803" s="1" t="s">
        <v>11</v>
      </c>
      <c r="G803" s="1" t="s">
        <v>18</v>
      </c>
    </row>
    <row r="804">
      <c r="A804" s="1">
        <v>803.0</v>
      </c>
      <c r="B804" s="1">
        <v>21.0</v>
      </c>
      <c r="C804" s="1">
        <v>18.0</v>
      </c>
      <c r="D804" s="1">
        <v>11633.0</v>
      </c>
      <c r="E804" s="1">
        <v>667572.0</v>
      </c>
      <c r="F804" s="1" t="s">
        <v>7</v>
      </c>
      <c r="G804" s="1" t="s">
        <v>614</v>
      </c>
    </row>
    <row r="805">
      <c r="A805" s="1">
        <v>804.0</v>
      </c>
      <c r="B805" s="1">
        <v>146.0</v>
      </c>
      <c r="C805" s="1">
        <v>2.0</v>
      </c>
      <c r="D805" s="1">
        <v>11635.0</v>
      </c>
      <c r="E805" s="1">
        <v>327252.0</v>
      </c>
      <c r="F805" s="1" t="s">
        <v>11</v>
      </c>
      <c r="G805" s="1" t="s">
        <v>172</v>
      </c>
    </row>
    <row r="806">
      <c r="A806" s="1">
        <v>805.0</v>
      </c>
      <c r="B806" s="1">
        <v>131.0</v>
      </c>
      <c r="C806" s="1">
        <v>14.0</v>
      </c>
      <c r="D806" s="1">
        <v>11636.0</v>
      </c>
      <c r="E806" s="1">
        <v>343983.0</v>
      </c>
      <c r="F806" s="1" t="s">
        <v>7</v>
      </c>
      <c r="G806" s="1" t="s">
        <v>615</v>
      </c>
    </row>
    <row r="807">
      <c r="A807" s="1">
        <v>806.0</v>
      </c>
      <c r="B807" s="1">
        <v>5.0</v>
      </c>
      <c r="C807" s="1">
        <v>4.0</v>
      </c>
      <c r="D807" s="1">
        <v>11639.0</v>
      </c>
      <c r="E807" s="1">
        <v>440644.0</v>
      </c>
      <c r="F807" s="1" t="s">
        <v>11</v>
      </c>
      <c r="G807" s="1" t="s">
        <v>616</v>
      </c>
    </row>
    <row r="808">
      <c r="A808" s="1">
        <v>807.0</v>
      </c>
      <c r="B808" s="1">
        <v>151.0</v>
      </c>
      <c r="C808" s="1">
        <v>15.0</v>
      </c>
      <c r="D808" s="1">
        <v>11641.0</v>
      </c>
      <c r="E808" s="1">
        <v>841194.0</v>
      </c>
      <c r="F808" s="1" t="s">
        <v>7</v>
      </c>
      <c r="G808" s="1" t="s">
        <v>617</v>
      </c>
    </row>
    <row r="809">
      <c r="A809" s="1">
        <v>808.0</v>
      </c>
      <c r="B809" s="1">
        <v>67.0</v>
      </c>
      <c r="C809" s="1">
        <v>4.0</v>
      </c>
      <c r="D809" s="1">
        <v>11644.0</v>
      </c>
      <c r="E809" s="1">
        <v>403012.0</v>
      </c>
      <c r="F809" s="1" t="s">
        <v>7</v>
      </c>
      <c r="G809" s="1" t="s">
        <v>618</v>
      </c>
    </row>
    <row r="810">
      <c r="A810" s="1">
        <v>809.0</v>
      </c>
      <c r="B810" s="1">
        <v>118.0</v>
      </c>
      <c r="C810" s="1">
        <v>13.0</v>
      </c>
      <c r="D810" s="1">
        <v>11646.0</v>
      </c>
      <c r="E810" s="1">
        <v>898031.0</v>
      </c>
      <c r="F810" s="1" t="s">
        <v>7</v>
      </c>
      <c r="G810" s="1" t="s">
        <v>619</v>
      </c>
    </row>
    <row r="811">
      <c r="A811" s="1">
        <v>810.0</v>
      </c>
      <c r="B811" s="1">
        <v>206.0</v>
      </c>
      <c r="C811" s="1">
        <v>10.0</v>
      </c>
      <c r="D811" s="1">
        <v>11648.0</v>
      </c>
      <c r="E811" s="1">
        <v>842740.0</v>
      </c>
      <c r="F811" s="1" t="s">
        <v>7</v>
      </c>
      <c r="G811" s="1" t="s">
        <v>14</v>
      </c>
    </row>
    <row r="812">
      <c r="A812" s="1">
        <v>811.0</v>
      </c>
      <c r="B812" s="1">
        <v>49.0</v>
      </c>
      <c r="C812" s="1">
        <v>4.0</v>
      </c>
      <c r="D812" s="1">
        <v>11649.0</v>
      </c>
      <c r="E812" s="1">
        <v>812214.0</v>
      </c>
      <c r="F812" s="1" t="s">
        <v>7</v>
      </c>
      <c r="G812" s="1" t="s">
        <v>79</v>
      </c>
    </row>
    <row r="813">
      <c r="A813" s="1">
        <v>812.0</v>
      </c>
      <c r="B813" s="1">
        <v>54.0</v>
      </c>
      <c r="C813" s="1">
        <v>18.0</v>
      </c>
      <c r="D813" s="1">
        <v>11650.0</v>
      </c>
      <c r="E813" s="1">
        <v>887307.0</v>
      </c>
      <c r="F813" s="1" t="s">
        <v>7</v>
      </c>
      <c r="G813" s="1" t="s">
        <v>620</v>
      </c>
    </row>
    <row r="814">
      <c r="A814" s="1">
        <v>813.0</v>
      </c>
      <c r="B814" s="1">
        <v>49.0</v>
      </c>
      <c r="C814" s="1">
        <v>3.0</v>
      </c>
      <c r="D814" s="1">
        <v>11653.0</v>
      </c>
      <c r="E814" s="1">
        <v>86045.0</v>
      </c>
      <c r="F814" s="1" t="s">
        <v>7</v>
      </c>
      <c r="G814" s="1" t="s">
        <v>621</v>
      </c>
    </row>
    <row r="815">
      <c r="A815" s="1">
        <v>814.0</v>
      </c>
      <c r="B815" s="1">
        <v>232.0</v>
      </c>
      <c r="C815" s="1">
        <v>5.0</v>
      </c>
      <c r="D815" s="1">
        <v>11654.0</v>
      </c>
      <c r="E815" s="1">
        <v>293070.0</v>
      </c>
      <c r="F815" s="1" t="s">
        <v>7</v>
      </c>
      <c r="G815" s="1" t="s">
        <v>622</v>
      </c>
    </row>
    <row r="816">
      <c r="A816" s="1">
        <v>815.0</v>
      </c>
      <c r="B816" s="1">
        <v>213.0</v>
      </c>
      <c r="C816" s="1">
        <v>13.0</v>
      </c>
      <c r="D816" s="1">
        <v>11657.0</v>
      </c>
      <c r="E816" s="1">
        <v>144572.0</v>
      </c>
      <c r="F816" s="1" t="s">
        <v>7</v>
      </c>
      <c r="G816" s="1" t="s">
        <v>334</v>
      </c>
    </row>
    <row r="817">
      <c r="A817" s="1">
        <v>816.0</v>
      </c>
      <c r="B817" s="1">
        <v>162.0</v>
      </c>
      <c r="C817" s="1">
        <v>14.0</v>
      </c>
      <c r="D817" s="1">
        <v>11658.0</v>
      </c>
      <c r="E817" s="1">
        <v>547623.0</v>
      </c>
      <c r="F817" s="1" t="s">
        <v>11</v>
      </c>
      <c r="G817" s="1" t="s">
        <v>623</v>
      </c>
    </row>
    <row r="818">
      <c r="A818" s="1">
        <v>817.0</v>
      </c>
      <c r="B818" s="1">
        <v>132.0</v>
      </c>
      <c r="C818" s="1">
        <v>18.0</v>
      </c>
      <c r="D818" s="1">
        <v>11660.0</v>
      </c>
      <c r="E818" s="1">
        <v>990824.0</v>
      </c>
      <c r="F818" s="1" t="s">
        <v>11</v>
      </c>
      <c r="G818" s="1" t="s">
        <v>624</v>
      </c>
    </row>
    <row r="819">
      <c r="A819" s="1">
        <v>818.0</v>
      </c>
      <c r="B819" s="1">
        <v>148.0</v>
      </c>
      <c r="C819" s="1">
        <v>11.0</v>
      </c>
      <c r="D819" s="1">
        <v>11662.0</v>
      </c>
      <c r="E819" s="1">
        <v>177092.0</v>
      </c>
      <c r="F819" s="1" t="s">
        <v>7</v>
      </c>
      <c r="G819" s="1" t="s">
        <v>171</v>
      </c>
    </row>
    <row r="820">
      <c r="A820" s="1">
        <v>819.0</v>
      </c>
      <c r="B820" s="1">
        <v>228.0</v>
      </c>
      <c r="C820" s="1">
        <v>18.0</v>
      </c>
      <c r="D820" s="1">
        <v>11664.0</v>
      </c>
      <c r="E820" s="1">
        <v>161988.0</v>
      </c>
      <c r="F820" s="1" t="s">
        <v>7</v>
      </c>
      <c r="G820" s="1" t="s">
        <v>270</v>
      </c>
    </row>
    <row r="821">
      <c r="A821" s="1">
        <v>820.0</v>
      </c>
      <c r="B821" s="1">
        <v>89.0</v>
      </c>
      <c r="C821" s="1">
        <v>15.0</v>
      </c>
      <c r="D821" s="1">
        <v>11667.0</v>
      </c>
      <c r="E821" s="1">
        <v>88315.0</v>
      </c>
      <c r="F821" s="1" t="s">
        <v>7</v>
      </c>
      <c r="G821" s="1" t="s">
        <v>625</v>
      </c>
    </row>
    <row r="822">
      <c r="A822" s="1">
        <v>821.0</v>
      </c>
      <c r="B822" s="1">
        <v>57.0</v>
      </c>
      <c r="C822" s="1">
        <v>11.0</v>
      </c>
      <c r="D822" s="1">
        <v>11670.0</v>
      </c>
      <c r="E822" s="1">
        <v>583754.0</v>
      </c>
      <c r="F822" s="1" t="s">
        <v>7</v>
      </c>
      <c r="G822" s="1" t="s">
        <v>626</v>
      </c>
    </row>
    <row r="823">
      <c r="A823" s="1">
        <v>822.0</v>
      </c>
      <c r="B823" s="1">
        <v>205.0</v>
      </c>
      <c r="C823" s="1">
        <v>6.0</v>
      </c>
      <c r="D823" s="1">
        <v>11672.0</v>
      </c>
      <c r="E823" s="1">
        <v>661977.0</v>
      </c>
      <c r="F823" s="1" t="s">
        <v>11</v>
      </c>
      <c r="G823" s="1" t="s">
        <v>627</v>
      </c>
    </row>
    <row r="824">
      <c r="A824" s="1">
        <v>823.0</v>
      </c>
      <c r="B824" s="1">
        <v>45.0</v>
      </c>
      <c r="C824" s="1">
        <v>7.0</v>
      </c>
      <c r="D824" s="1">
        <v>11673.0</v>
      </c>
      <c r="E824" s="1">
        <v>57068.0</v>
      </c>
      <c r="F824" s="1" t="s">
        <v>11</v>
      </c>
      <c r="G824" s="1" t="s">
        <v>628</v>
      </c>
    </row>
    <row r="825">
      <c r="A825" s="1">
        <v>824.0</v>
      </c>
      <c r="B825" s="1">
        <v>78.0</v>
      </c>
      <c r="C825" s="1">
        <v>8.0</v>
      </c>
      <c r="D825" s="1">
        <v>11675.0</v>
      </c>
      <c r="E825" s="1">
        <v>631106.0</v>
      </c>
      <c r="F825" s="1" t="s">
        <v>7</v>
      </c>
      <c r="G825" s="1" t="s">
        <v>629</v>
      </c>
    </row>
    <row r="826">
      <c r="A826" s="1">
        <v>825.0</v>
      </c>
      <c r="B826" s="1">
        <v>92.0</v>
      </c>
      <c r="C826" s="1">
        <v>6.0</v>
      </c>
      <c r="D826" s="1">
        <v>11677.0</v>
      </c>
      <c r="E826" s="1">
        <v>486365.0</v>
      </c>
      <c r="F826" s="1" t="s">
        <v>11</v>
      </c>
      <c r="G826" s="1" t="s">
        <v>629</v>
      </c>
    </row>
    <row r="827">
      <c r="A827" s="1">
        <v>826.0</v>
      </c>
      <c r="B827" s="1">
        <v>30.0</v>
      </c>
      <c r="C827" s="1">
        <v>8.0</v>
      </c>
      <c r="D827" s="1">
        <v>11679.0</v>
      </c>
      <c r="E827" s="1">
        <v>294007.0</v>
      </c>
      <c r="F827" s="1" t="s">
        <v>7</v>
      </c>
      <c r="G827" s="1" t="s">
        <v>26</v>
      </c>
    </row>
    <row r="828">
      <c r="A828" s="1">
        <v>827.0</v>
      </c>
      <c r="B828" s="1">
        <v>67.0</v>
      </c>
      <c r="C828" s="1">
        <v>11.0</v>
      </c>
      <c r="D828" s="1">
        <v>11681.0</v>
      </c>
      <c r="E828" s="1">
        <v>215044.0</v>
      </c>
      <c r="F828" s="1" t="s">
        <v>7</v>
      </c>
      <c r="G828" s="1" t="s">
        <v>630</v>
      </c>
    </row>
    <row r="829">
      <c r="A829" s="1">
        <v>828.0</v>
      </c>
      <c r="B829" s="1">
        <v>172.0</v>
      </c>
      <c r="C829" s="1">
        <v>4.0</v>
      </c>
      <c r="D829" s="1">
        <v>11684.0</v>
      </c>
      <c r="E829" s="1">
        <v>639560.0</v>
      </c>
      <c r="F829" s="1" t="s">
        <v>11</v>
      </c>
      <c r="G829" s="1" t="s">
        <v>51</v>
      </c>
    </row>
    <row r="830">
      <c r="A830" s="1">
        <v>829.0</v>
      </c>
      <c r="B830" s="1">
        <v>250.0</v>
      </c>
      <c r="C830" s="1">
        <v>4.0</v>
      </c>
      <c r="D830" s="1">
        <v>11685.0</v>
      </c>
      <c r="E830" s="1">
        <v>958432.0</v>
      </c>
      <c r="F830" s="1" t="s">
        <v>7</v>
      </c>
      <c r="G830" s="1" t="s">
        <v>26</v>
      </c>
    </row>
    <row r="831">
      <c r="A831" s="1">
        <v>830.0</v>
      </c>
      <c r="B831" s="1">
        <v>27.0</v>
      </c>
      <c r="C831" s="1">
        <v>6.0</v>
      </c>
      <c r="D831" s="1">
        <v>11688.0</v>
      </c>
      <c r="E831" s="1">
        <v>13994.0</v>
      </c>
      <c r="F831" s="1" t="s">
        <v>7</v>
      </c>
      <c r="G831" s="1" t="s">
        <v>231</v>
      </c>
    </row>
    <row r="832">
      <c r="A832" s="1">
        <v>831.0</v>
      </c>
      <c r="B832" s="1">
        <v>187.0</v>
      </c>
      <c r="C832" s="1">
        <v>10.0</v>
      </c>
      <c r="D832" s="1">
        <v>11689.0</v>
      </c>
      <c r="E832" s="1">
        <v>10215.0</v>
      </c>
      <c r="F832" s="1" t="s">
        <v>7</v>
      </c>
      <c r="G832" s="1" t="s">
        <v>631</v>
      </c>
    </row>
    <row r="833">
      <c r="A833" s="1">
        <v>832.0</v>
      </c>
      <c r="B833" s="1">
        <v>218.0</v>
      </c>
      <c r="C833" s="1">
        <v>7.0</v>
      </c>
      <c r="D833" s="1">
        <v>11690.0</v>
      </c>
      <c r="E833" s="1">
        <v>722444.0</v>
      </c>
      <c r="F833" s="1" t="s">
        <v>7</v>
      </c>
      <c r="G833" s="1" t="s">
        <v>632</v>
      </c>
    </row>
    <row r="834">
      <c r="A834" s="1">
        <v>833.0</v>
      </c>
      <c r="B834" s="1">
        <v>69.0</v>
      </c>
      <c r="C834" s="1">
        <v>12.0</v>
      </c>
      <c r="D834" s="1">
        <v>11691.0</v>
      </c>
      <c r="E834" s="1">
        <v>86371.0</v>
      </c>
      <c r="F834" s="1" t="s">
        <v>11</v>
      </c>
      <c r="G834" s="1" t="s">
        <v>633</v>
      </c>
    </row>
    <row r="835">
      <c r="A835" s="1">
        <v>834.0</v>
      </c>
      <c r="B835" s="1">
        <v>106.0</v>
      </c>
      <c r="C835" s="1">
        <v>14.0</v>
      </c>
      <c r="D835" s="1">
        <v>11693.0</v>
      </c>
      <c r="E835" s="1">
        <v>858587.0</v>
      </c>
      <c r="F835" s="1" t="s">
        <v>7</v>
      </c>
      <c r="G835" s="1" t="s">
        <v>634</v>
      </c>
    </row>
    <row r="836">
      <c r="A836" s="1">
        <v>835.0</v>
      </c>
      <c r="B836" s="1">
        <v>242.0</v>
      </c>
      <c r="C836" s="1">
        <v>3.0</v>
      </c>
      <c r="D836" s="1">
        <v>11696.0</v>
      </c>
      <c r="E836" s="1">
        <v>972453.0</v>
      </c>
      <c r="F836" s="1" t="s">
        <v>7</v>
      </c>
      <c r="G836" s="1" t="s">
        <v>106</v>
      </c>
    </row>
    <row r="837">
      <c r="A837" s="1">
        <v>836.0</v>
      </c>
      <c r="B837" s="1">
        <v>198.0</v>
      </c>
      <c r="C837" s="1">
        <v>6.0</v>
      </c>
      <c r="D837" s="1">
        <v>11698.0</v>
      </c>
      <c r="E837" s="1">
        <v>561877.0</v>
      </c>
      <c r="F837" s="1" t="s">
        <v>7</v>
      </c>
      <c r="G837" s="1" t="s">
        <v>635</v>
      </c>
    </row>
    <row r="838">
      <c r="A838" s="1">
        <v>837.0</v>
      </c>
      <c r="B838" s="1">
        <v>225.0</v>
      </c>
      <c r="C838" s="1">
        <v>27.0</v>
      </c>
      <c r="D838" s="1">
        <v>11701.0</v>
      </c>
      <c r="E838" s="1">
        <v>119366.0</v>
      </c>
      <c r="F838" s="1" t="s">
        <v>7</v>
      </c>
      <c r="G838" s="1" t="s">
        <v>636</v>
      </c>
    </row>
    <row r="839">
      <c r="A839" s="1">
        <v>838.0</v>
      </c>
      <c r="B839" s="1">
        <v>233.0</v>
      </c>
      <c r="C839" s="1">
        <v>12.0</v>
      </c>
      <c r="D839" s="1">
        <v>11703.0</v>
      </c>
      <c r="E839" s="1">
        <v>976780.0</v>
      </c>
      <c r="F839" s="1" t="s">
        <v>7</v>
      </c>
      <c r="G839" s="1" t="s">
        <v>171</v>
      </c>
    </row>
    <row r="840">
      <c r="A840" s="1">
        <v>839.0</v>
      </c>
      <c r="B840" s="1">
        <v>236.0</v>
      </c>
      <c r="C840" s="1">
        <v>5.0</v>
      </c>
      <c r="D840" s="1">
        <v>11706.0</v>
      </c>
      <c r="E840" s="1">
        <v>315715.0</v>
      </c>
      <c r="F840" s="1" t="s">
        <v>11</v>
      </c>
      <c r="G840" s="1" t="s">
        <v>637</v>
      </c>
    </row>
    <row r="841">
      <c r="A841" s="1">
        <v>840.0</v>
      </c>
      <c r="B841" s="1">
        <v>89.0</v>
      </c>
      <c r="C841" s="1">
        <v>13.0</v>
      </c>
      <c r="D841" s="1">
        <v>11709.0</v>
      </c>
      <c r="E841" s="1">
        <v>547931.0</v>
      </c>
      <c r="F841" s="1" t="s">
        <v>11</v>
      </c>
      <c r="G841" s="1" t="s">
        <v>638</v>
      </c>
    </row>
    <row r="842">
      <c r="A842" s="1">
        <v>841.0</v>
      </c>
      <c r="B842" s="1">
        <v>100.0</v>
      </c>
      <c r="C842" s="1">
        <v>5.0</v>
      </c>
      <c r="D842" s="1">
        <v>11711.0</v>
      </c>
      <c r="E842" s="1">
        <v>243899.0</v>
      </c>
      <c r="F842" s="1" t="s">
        <v>7</v>
      </c>
      <c r="G842" s="1" t="s">
        <v>639</v>
      </c>
    </row>
    <row r="843">
      <c r="A843" s="1">
        <v>842.0</v>
      </c>
      <c r="B843" s="1">
        <v>194.0</v>
      </c>
      <c r="C843" s="1">
        <v>6.0</v>
      </c>
      <c r="D843" s="1">
        <v>11713.0</v>
      </c>
      <c r="E843" s="1">
        <v>228946.0</v>
      </c>
      <c r="F843" s="1" t="s">
        <v>7</v>
      </c>
      <c r="G843" s="1" t="s">
        <v>172</v>
      </c>
    </row>
    <row r="844">
      <c r="A844" s="1">
        <v>843.0</v>
      </c>
      <c r="B844" s="1">
        <v>67.0</v>
      </c>
      <c r="C844" s="1">
        <v>8.0</v>
      </c>
      <c r="D844" s="1">
        <v>11716.0</v>
      </c>
      <c r="E844" s="1">
        <v>136746.0</v>
      </c>
      <c r="F844" s="1" t="s">
        <v>11</v>
      </c>
      <c r="G844" s="1" t="s">
        <v>640</v>
      </c>
    </row>
    <row r="845">
      <c r="A845" s="1">
        <v>844.0</v>
      </c>
      <c r="B845" s="1">
        <v>67.0</v>
      </c>
      <c r="C845" s="1">
        <v>27.0</v>
      </c>
      <c r="D845" s="1">
        <v>11718.0</v>
      </c>
      <c r="E845" s="1">
        <v>341161.0</v>
      </c>
      <c r="F845" s="1" t="s">
        <v>7</v>
      </c>
      <c r="G845" s="1" t="s">
        <v>641</v>
      </c>
    </row>
    <row r="846">
      <c r="A846" s="1">
        <v>845.0</v>
      </c>
      <c r="B846" s="1">
        <v>2.0</v>
      </c>
      <c r="C846" s="1">
        <v>15.0</v>
      </c>
      <c r="D846" s="1">
        <v>11721.0</v>
      </c>
      <c r="E846" s="1">
        <v>239333.0</v>
      </c>
      <c r="F846" s="1" t="s">
        <v>7</v>
      </c>
      <c r="G846" s="1" t="s">
        <v>642</v>
      </c>
    </row>
    <row r="847">
      <c r="A847" s="1">
        <v>846.0</v>
      </c>
      <c r="B847" s="1">
        <v>217.0</v>
      </c>
      <c r="C847" s="1">
        <v>8.0</v>
      </c>
      <c r="D847" s="1">
        <v>11724.0</v>
      </c>
      <c r="E847" s="1">
        <v>658535.0</v>
      </c>
      <c r="F847" s="1" t="s">
        <v>7</v>
      </c>
      <c r="G847" s="1" t="s">
        <v>643</v>
      </c>
    </row>
    <row r="848">
      <c r="A848" s="1">
        <v>847.0</v>
      </c>
      <c r="B848" s="1">
        <v>134.0</v>
      </c>
      <c r="C848" s="1">
        <v>8.0</v>
      </c>
      <c r="D848" s="1">
        <v>11726.0</v>
      </c>
      <c r="E848" s="1">
        <v>181688.0</v>
      </c>
      <c r="F848" s="1" t="s">
        <v>7</v>
      </c>
      <c r="G848" s="1" t="s">
        <v>127</v>
      </c>
    </row>
    <row r="849">
      <c r="A849" s="1">
        <v>848.0</v>
      </c>
      <c r="B849" s="1">
        <v>50.0</v>
      </c>
      <c r="C849" s="1">
        <v>12.0</v>
      </c>
      <c r="D849" s="1">
        <v>11729.0</v>
      </c>
      <c r="E849" s="1">
        <v>325055.0</v>
      </c>
      <c r="F849" s="1" t="s">
        <v>7</v>
      </c>
      <c r="G849" s="1" t="s">
        <v>644</v>
      </c>
    </row>
    <row r="850">
      <c r="A850" s="1">
        <v>849.0</v>
      </c>
      <c r="B850" s="1">
        <v>122.0</v>
      </c>
      <c r="C850" s="1">
        <v>7.0</v>
      </c>
      <c r="D850" s="1">
        <v>11730.0</v>
      </c>
      <c r="E850" s="1">
        <v>480232.0</v>
      </c>
      <c r="F850" s="1" t="s">
        <v>7</v>
      </c>
      <c r="G850" s="1" t="s">
        <v>645</v>
      </c>
    </row>
    <row r="851">
      <c r="A851" s="1">
        <v>850.0</v>
      </c>
      <c r="B851" s="1">
        <v>150.0</v>
      </c>
      <c r="C851" s="1">
        <v>18.0</v>
      </c>
      <c r="D851" s="1">
        <v>11732.0</v>
      </c>
      <c r="E851" s="1">
        <v>33385.0</v>
      </c>
      <c r="F851" s="1" t="s">
        <v>11</v>
      </c>
      <c r="G851" s="1" t="s">
        <v>646</v>
      </c>
    </row>
    <row r="852">
      <c r="A852" s="1">
        <v>851.0</v>
      </c>
      <c r="B852" s="1">
        <v>118.0</v>
      </c>
      <c r="C852" s="1">
        <v>5.0</v>
      </c>
      <c r="D852" s="1">
        <v>11735.0</v>
      </c>
      <c r="E852" s="1">
        <v>660274.0</v>
      </c>
      <c r="F852" s="1" t="s">
        <v>11</v>
      </c>
      <c r="G852" s="1" t="s">
        <v>79</v>
      </c>
    </row>
    <row r="853">
      <c r="A853" s="1">
        <v>852.0</v>
      </c>
      <c r="B853" s="1">
        <v>122.0</v>
      </c>
      <c r="C853" s="1">
        <v>2.0</v>
      </c>
      <c r="D853" s="1">
        <v>11737.0</v>
      </c>
      <c r="E853" s="1">
        <v>62935.0</v>
      </c>
      <c r="F853" s="1" t="s">
        <v>7</v>
      </c>
      <c r="G853" s="1" t="s">
        <v>647</v>
      </c>
    </row>
    <row r="854">
      <c r="A854" s="1">
        <v>853.0</v>
      </c>
      <c r="B854" s="1">
        <v>29.0</v>
      </c>
      <c r="C854" s="1">
        <v>4.0</v>
      </c>
      <c r="D854" s="1">
        <v>11739.0</v>
      </c>
      <c r="E854" s="1">
        <v>924730.0</v>
      </c>
      <c r="F854" s="1" t="s">
        <v>11</v>
      </c>
      <c r="G854" s="1" t="s">
        <v>648</v>
      </c>
    </row>
    <row r="855">
      <c r="A855" s="1">
        <v>854.0</v>
      </c>
      <c r="B855" s="1">
        <v>79.0</v>
      </c>
      <c r="C855" s="1">
        <v>12.0</v>
      </c>
      <c r="D855" s="1">
        <v>11741.0</v>
      </c>
      <c r="E855" s="1">
        <v>617195.0</v>
      </c>
      <c r="F855" s="1" t="s">
        <v>7</v>
      </c>
      <c r="G855" s="1" t="s">
        <v>649</v>
      </c>
    </row>
    <row r="856">
      <c r="A856" s="1">
        <v>855.0</v>
      </c>
      <c r="B856" s="1">
        <v>13.0</v>
      </c>
      <c r="C856" s="1">
        <v>10.0</v>
      </c>
      <c r="D856" s="1">
        <v>11743.0</v>
      </c>
      <c r="E856" s="1">
        <v>944655.0</v>
      </c>
      <c r="F856" s="1" t="s">
        <v>7</v>
      </c>
      <c r="G856" s="1" t="s">
        <v>650</v>
      </c>
    </row>
    <row r="857">
      <c r="A857" s="1">
        <v>856.0</v>
      </c>
      <c r="B857" s="1">
        <v>18.0</v>
      </c>
      <c r="C857" s="1">
        <v>2.0</v>
      </c>
      <c r="D857" s="1">
        <v>11745.0</v>
      </c>
      <c r="E857" s="1">
        <v>593923.0</v>
      </c>
      <c r="F857" s="1" t="s">
        <v>11</v>
      </c>
      <c r="G857" s="1" t="s">
        <v>651</v>
      </c>
    </row>
    <row r="858">
      <c r="A858" s="1">
        <v>857.0</v>
      </c>
      <c r="B858" s="1">
        <v>34.0</v>
      </c>
      <c r="C858" s="1">
        <v>5.0</v>
      </c>
      <c r="D858" s="1">
        <v>11748.0</v>
      </c>
      <c r="E858" s="1">
        <v>196962.0</v>
      </c>
      <c r="F858" s="1" t="s">
        <v>7</v>
      </c>
      <c r="G858" s="1" t="s">
        <v>652</v>
      </c>
    </row>
    <row r="859">
      <c r="A859" s="1">
        <v>858.0</v>
      </c>
      <c r="B859" s="1">
        <v>160.0</v>
      </c>
      <c r="C859" s="1">
        <v>14.0</v>
      </c>
      <c r="D859" s="1">
        <v>11751.0</v>
      </c>
      <c r="E859" s="1">
        <v>555034.0</v>
      </c>
      <c r="F859" s="1" t="s">
        <v>7</v>
      </c>
      <c r="G859" s="1" t="s">
        <v>653</v>
      </c>
    </row>
    <row r="860">
      <c r="A860" s="1">
        <v>859.0</v>
      </c>
      <c r="B860" s="1">
        <v>166.0</v>
      </c>
      <c r="C860" s="1">
        <v>3.0</v>
      </c>
      <c r="D860" s="1">
        <v>11753.0</v>
      </c>
      <c r="E860" s="1">
        <v>703548.0</v>
      </c>
      <c r="F860" s="1" t="s">
        <v>7</v>
      </c>
      <c r="G860" s="1" t="s">
        <v>654</v>
      </c>
    </row>
    <row r="861">
      <c r="A861" s="1">
        <v>860.0</v>
      </c>
      <c r="B861" s="1">
        <v>80.0</v>
      </c>
      <c r="C861" s="1">
        <v>33.0</v>
      </c>
      <c r="D861" s="1">
        <v>11756.0</v>
      </c>
      <c r="E861" s="1">
        <v>383439.0</v>
      </c>
      <c r="F861" s="1" t="s">
        <v>7</v>
      </c>
      <c r="G861" s="1" t="s">
        <v>323</v>
      </c>
    </row>
    <row r="862">
      <c r="A862" s="1">
        <v>861.0</v>
      </c>
      <c r="B862" s="1">
        <v>50.0</v>
      </c>
      <c r="C862" s="1">
        <v>33.0</v>
      </c>
      <c r="D862" s="1">
        <v>11757.0</v>
      </c>
      <c r="E862" s="1">
        <v>260140.0</v>
      </c>
      <c r="F862" s="1" t="s">
        <v>7</v>
      </c>
      <c r="G862" s="1" t="s">
        <v>102</v>
      </c>
    </row>
    <row r="863">
      <c r="A863" s="1">
        <v>862.0</v>
      </c>
      <c r="B863" s="1">
        <v>193.0</v>
      </c>
      <c r="C863" s="1">
        <v>18.0</v>
      </c>
      <c r="D863" s="1">
        <v>11758.0</v>
      </c>
      <c r="E863" s="1">
        <v>623594.0</v>
      </c>
      <c r="F863" s="1" t="s">
        <v>11</v>
      </c>
      <c r="G863" s="1" t="s">
        <v>385</v>
      </c>
    </row>
    <row r="864">
      <c r="A864" s="1">
        <v>863.0</v>
      </c>
      <c r="B864" s="1">
        <v>47.0</v>
      </c>
      <c r="C864" s="1">
        <v>1.0</v>
      </c>
      <c r="D864" s="1">
        <v>11761.0</v>
      </c>
      <c r="E864" s="1">
        <v>127919.0</v>
      </c>
      <c r="F864" s="1" t="s">
        <v>7</v>
      </c>
      <c r="G864" s="1" t="s">
        <v>655</v>
      </c>
    </row>
    <row r="865">
      <c r="A865" s="1">
        <v>864.0</v>
      </c>
      <c r="B865" s="1">
        <v>83.0</v>
      </c>
      <c r="C865" s="1">
        <v>13.0</v>
      </c>
      <c r="D865" s="1">
        <v>11764.0</v>
      </c>
      <c r="E865" s="1">
        <v>751977.0</v>
      </c>
      <c r="F865" s="1" t="s">
        <v>11</v>
      </c>
      <c r="G865" s="1" t="s">
        <v>456</v>
      </c>
    </row>
    <row r="866">
      <c r="A866" s="1">
        <v>865.0</v>
      </c>
      <c r="B866" s="1">
        <v>112.0</v>
      </c>
      <c r="C866" s="1">
        <v>6.0</v>
      </c>
      <c r="D866" s="1">
        <v>11766.0</v>
      </c>
      <c r="E866" s="1">
        <v>11089.0</v>
      </c>
      <c r="F866" s="1" t="s">
        <v>11</v>
      </c>
      <c r="G866" s="1" t="s">
        <v>656</v>
      </c>
    </row>
    <row r="867">
      <c r="A867" s="1">
        <v>866.0</v>
      </c>
      <c r="B867" s="1">
        <v>44.0</v>
      </c>
      <c r="C867" s="1">
        <v>10.0</v>
      </c>
      <c r="D867" s="1">
        <v>11769.0</v>
      </c>
      <c r="E867" s="1">
        <v>785903.0</v>
      </c>
      <c r="F867" s="1" t="s">
        <v>7</v>
      </c>
      <c r="G867" s="1" t="s">
        <v>657</v>
      </c>
    </row>
    <row r="868">
      <c r="A868" s="1">
        <v>867.0</v>
      </c>
      <c r="B868" s="1">
        <v>244.0</v>
      </c>
      <c r="C868" s="1">
        <v>14.0</v>
      </c>
      <c r="D868" s="1">
        <v>11771.0</v>
      </c>
      <c r="E868" s="1">
        <v>370789.0</v>
      </c>
      <c r="F868" s="1" t="s">
        <v>7</v>
      </c>
      <c r="G868" s="1" t="s">
        <v>658</v>
      </c>
    </row>
    <row r="869">
      <c r="A869" s="1">
        <v>868.0</v>
      </c>
      <c r="B869" s="1">
        <v>183.0</v>
      </c>
      <c r="C869" s="1">
        <v>2.0</v>
      </c>
      <c r="D869" s="1">
        <v>11772.0</v>
      </c>
      <c r="E869" s="1">
        <v>457003.0</v>
      </c>
      <c r="F869" s="1" t="s">
        <v>7</v>
      </c>
      <c r="G869" s="1" t="s">
        <v>659</v>
      </c>
    </row>
    <row r="870">
      <c r="A870" s="1">
        <v>869.0</v>
      </c>
      <c r="B870" s="1">
        <v>97.0</v>
      </c>
      <c r="C870" s="1">
        <v>4.0</v>
      </c>
      <c r="D870" s="1">
        <v>11774.0</v>
      </c>
      <c r="E870" s="1">
        <v>743506.0</v>
      </c>
      <c r="F870" s="1" t="s">
        <v>11</v>
      </c>
      <c r="G870" s="1" t="s">
        <v>254</v>
      </c>
    </row>
    <row r="871">
      <c r="A871" s="1">
        <v>870.0</v>
      </c>
      <c r="B871" s="1">
        <v>151.0</v>
      </c>
      <c r="C871" s="1">
        <v>8.0</v>
      </c>
      <c r="D871" s="1">
        <v>11777.0</v>
      </c>
      <c r="E871" s="1">
        <v>538685.0</v>
      </c>
      <c r="F871" s="1" t="s">
        <v>7</v>
      </c>
      <c r="G871" s="1" t="s">
        <v>660</v>
      </c>
    </row>
    <row r="872">
      <c r="A872" s="1">
        <v>871.0</v>
      </c>
      <c r="B872" s="1">
        <v>105.0</v>
      </c>
      <c r="C872" s="1">
        <v>3.0</v>
      </c>
      <c r="D872" s="1">
        <v>11780.0</v>
      </c>
      <c r="E872" s="1">
        <v>634365.0</v>
      </c>
      <c r="F872" s="1" t="s">
        <v>7</v>
      </c>
      <c r="G872" s="1" t="s">
        <v>661</v>
      </c>
    </row>
    <row r="873">
      <c r="A873" s="1">
        <v>872.0</v>
      </c>
      <c r="B873" s="1">
        <v>64.0</v>
      </c>
      <c r="C873" s="1">
        <v>33.0</v>
      </c>
      <c r="D873" s="1">
        <v>11781.0</v>
      </c>
      <c r="E873" s="1">
        <v>122283.0</v>
      </c>
      <c r="F873" s="1" t="s">
        <v>7</v>
      </c>
      <c r="G873" s="1" t="s">
        <v>662</v>
      </c>
    </row>
    <row r="874">
      <c r="A874" s="1">
        <v>873.0</v>
      </c>
      <c r="B874" s="1">
        <v>217.0</v>
      </c>
      <c r="C874" s="1">
        <v>27.0</v>
      </c>
      <c r="D874" s="1">
        <v>11782.0</v>
      </c>
      <c r="E874" s="1">
        <v>738434.0</v>
      </c>
      <c r="F874" s="1" t="s">
        <v>11</v>
      </c>
      <c r="G874" s="1" t="s">
        <v>202</v>
      </c>
    </row>
    <row r="875">
      <c r="A875" s="1">
        <v>874.0</v>
      </c>
      <c r="B875" s="1">
        <v>138.0</v>
      </c>
      <c r="C875" s="1">
        <v>14.0</v>
      </c>
      <c r="D875" s="1">
        <v>11783.0</v>
      </c>
      <c r="E875" s="1">
        <v>583738.0</v>
      </c>
      <c r="F875" s="1" t="s">
        <v>11</v>
      </c>
      <c r="G875" s="1" t="s">
        <v>663</v>
      </c>
    </row>
    <row r="876">
      <c r="A876" s="1">
        <v>875.0</v>
      </c>
      <c r="B876" s="1">
        <v>70.0</v>
      </c>
      <c r="C876" s="1">
        <v>9.0</v>
      </c>
      <c r="D876" s="1">
        <v>11785.0</v>
      </c>
      <c r="E876" s="1">
        <v>313396.0</v>
      </c>
      <c r="F876" s="1" t="s">
        <v>7</v>
      </c>
      <c r="G876" s="1" t="s">
        <v>664</v>
      </c>
    </row>
    <row r="877">
      <c r="A877" s="1">
        <v>876.0</v>
      </c>
      <c r="B877" s="1">
        <v>145.0</v>
      </c>
      <c r="C877" s="1">
        <v>3.0</v>
      </c>
      <c r="D877" s="1">
        <v>11788.0</v>
      </c>
      <c r="E877" s="1">
        <v>652398.0</v>
      </c>
      <c r="F877" s="1" t="s">
        <v>7</v>
      </c>
      <c r="G877" s="1" t="s">
        <v>665</v>
      </c>
    </row>
    <row r="878">
      <c r="A878" s="1">
        <v>877.0</v>
      </c>
      <c r="B878" s="1">
        <v>225.0</v>
      </c>
      <c r="C878" s="1">
        <v>14.0</v>
      </c>
      <c r="D878" s="1">
        <v>11790.0</v>
      </c>
      <c r="E878" s="1">
        <v>166253.0</v>
      </c>
      <c r="F878" s="1" t="s">
        <v>11</v>
      </c>
      <c r="G878" s="1" t="s">
        <v>666</v>
      </c>
    </row>
    <row r="879">
      <c r="A879" s="1">
        <v>878.0</v>
      </c>
      <c r="B879" s="1">
        <v>163.0</v>
      </c>
      <c r="C879" s="1">
        <v>9.0</v>
      </c>
      <c r="D879" s="1">
        <v>11792.0</v>
      </c>
      <c r="E879" s="1">
        <v>883429.0</v>
      </c>
      <c r="F879" s="1" t="s">
        <v>7</v>
      </c>
      <c r="G879" s="1" t="s">
        <v>667</v>
      </c>
    </row>
    <row r="880">
      <c r="A880" s="1">
        <v>879.0</v>
      </c>
      <c r="B880" s="1">
        <v>234.0</v>
      </c>
      <c r="C880" s="1">
        <v>5.0</v>
      </c>
      <c r="D880" s="1">
        <v>11793.0</v>
      </c>
      <c r="E880" s="1">
        <v>98510.0</v>
      </c>
      <c r="F880" s="1" t="s">
        <v>7</v>
      </c>
      <c r="G880" s="1" t="s">
        <v>428</v>
      </c>
    </row>
    <row r="881">
      <c r="A881" s="1">
        <v>880.0</v>
      </c>
      <c r="B881" s="1">
        <v>231.0</v>
      </c>
      <c r="C881" s="1">
        <v>1.0</v>
      </c>
      <c r="D881" s="1">
        <v>11794.0</v>
      </c>
      <c r="E881" s="1">
        <v>306756.0</v>
      </c>
      <c r="F881" s="1" t="s">
        <v>7</v>
      </c>
      <c r="G881" s="1" t="s">
        <v>668</v>
      </c>
    </row>
    <row r="882">
      <c r="A882" s="1">
        <v>881.0</v>
      </c>
      <c r="B882" s="1">
        <v>196.0</v>
      </c>
      <c r="C882" s="1">
        <v>13.0</v>
      </c>
      <c r="D882" s="1">
        <v>11796.0</v>
      </c>
      <c r="E882" s="1">
        <v>739795.0</v>
      </c>
      <c r="F882" s="1" t="s">
        <v>7</v>
      </c>
      <c r="G882" s="1" t="s">
        <v>323</v>
      </c>
    </row>
    <row r="883">
      <c r="A883" s="1">
        <v>882.0</v>
      </c>
      <c r="B883" s="1">
        <v>138.0</v>
      </c>
      <c r="C883" s="1">
        <v>1.0</v>
      </c>
      <c r="D883" s="1">
        <v>11797.0</v>
      </c>
      <c r="E883" s="1">
        <v>378208.0</v>
      </c>
      <c r="F883" s="1" t="s">
        <v>7</v>
      </c>
      <c r="G883" s="1" t="s">
        <v>669</v>
      </c>
    </row>
    <row r="884">
      <c r="A884" s="1">
        <v>883.0</v>
      </c>
      <c r="B884" s="1">
        <v>3.0</v>
      </c>
      <c r="C884" s="1">
        <v>4.0</v>
      </c>
      <c r="D884" s="1">
        <v>11800.0</v>
      </c>
      <c r="E884" s="1">
        <v>572469.0</v>
      </c>
      <c r="F884" s="1" t="s">
        <v>11</v>
      </c>
      <c r="G884" s="1" t="s">
        <v>670</v>
      </c>
    </row>
    <row r="885">
      <c r="A885" s="1">
        <v>884.0</v>
      </c>
      <c r="B885" s="1">
        <v>236.0</v>
      </c>
      <c r="C885" s="1">
        <v>12.0</v>
      </c>
      <c r="D885" s="1">
        <v>11803.0</v>
      </c>
      <c r="E885" s="1">
        <v>822950.0</v>
      </c>
      <c r="F885" s="1" t="s">
        <v>7</v>
      </c>
      <c r="G885" s="1" t="s">
        <v>671</v>
      </c>
    </row>
    <row r="886">
      <c r="A886" s="1">
        <v>885.0</v>
      </c>
      <c r="B886" s="1">
        <v>57.0</v>
      </c>
      <c r="C886" s="1">
        <v>8.0</v>
      </c>
      <c r="D886" s="1">
        <v>11806.0</v>
      </c>
      <c r="E886" s="1">
        <v>571589.0</v>
      </c>
      <c r="F886" s="1" t="s">
        <v>7</v>
      </c>
      <c r="G886" s="1" t="s">
        <v>672</v>
      </c>
    </row>
    <row r="887">
      <c r="A887" s="1">
        <v>886.0</v>
      </c>
      <c r="B887" s="1">
        <v>51.0</v>
      </c>
      <c r="C887" s="1">
        <v>13.0</v>
      </c>
      <c r="D887" s="1">
        <v>11807.0</v>
      </c>
      <c r="E887" s="1">
        <v>381166.0</v>
      </c>
      <c r="F887" s="1" t="s">
        <v>7</v>
      </c>
      <c r="G887" s="1" t="s">
        <v>171</v>
      </c>
    </row>
    <row r="888">
      <c r="A888" s="1">
        <v>887.0</v>
      </c>
      <c r="B888" s="1">
        <v>127.0</v>
      </c>
      <c r="C888" s="1">
        <v>6.0</v>
      </c>
      <c r="D888" s="1">
        <v>11810.0</v>
      </c>
      <c r="E888" s="1">
        <v>274907.0</v>
      </c>
      <c r="F888" s="1" t="s">
        <v>7</v>
      </c>
      <c r="G888" s="1" t="s">
        <v>673</v>
      </c>
    </row>
    <row r="889">
      <c r="A889" s="1">
        <v>888.0</v>
      </c>
      <c r="B889" s="1">
        <v>145.0</v>
      </c>
      <c r="C889" s="1">
        <v>6.0</v>
      </c>
      <c r="D889" s="1">
        <v>11813.0</v>
      </c>
      <c r="E889" s="1">
        <v>327069.0</v>
      </c>
      <c r="F889" s="1" t="s">
        <v>7</v>
      </c>
      <c r="G889" s="1" t="s">
        <v>144</v>
      </c>
    </row>
    <row r="890">
      <c r="A890" s="1">
        <v>889.0</v>
      </c>
      <c r="B890" s="1">
        <v>17.0</v>
      </c>
      <c r="C890" s="1">
        <v>5.0</v>
      </c>
      <c r="D890" s="1">
        <v>11816.0</v>
      </c>
      <c r="E890" s="1">
        <v>228464.0</v>
      </c>
      <c r="F890" s="1" t="s">
        <v>7</v>
      </c>
      <c r="G890" s="1" t="s">
        <v>674</v>
      </c>
    </row>
    <row r="891">
      <c r="A891" s="1">
        <v>890.0</v>
      </c>
      <c r="B891" s="1">
        <v>6.0</v>
      </c>
      <c r="C891" s="1">
        <v>33.0</v>
      </c>
      <c r="D891" s="1">
        <v>11819.0</v>
      </c>
      <c r="E891" s="1">
        <v>942881.0</v>
      </c>
      <c r="F891" s="1" t="s">
        <v>7</v>
      </c>
      <c r="G891" s="1" t="s">
        <v>675</v>
      </c>
    </row>
    <row r="892">
      <c r="A892" s="1">
        <v>891.0</v>
      </c>
      <c r="B892" s="1">
        <v>242.0</v>
      </c>
      <c r="C892" s="1">
        <v>2.0</v>
      </c>
      <c r="D892" s="1">
        <v>11822.0</v>
      </c>
      <c r="E892" s="1">
        <v>942554.0</v>
      </c>
      <c r="F892" s="1" t="s">
        <v>7</v>
      </c>
      <c r="G892" s="1" t="s">
        <v>676</v>
      </c>
    </row>
    <row r="893">
      <c r="A893" s="1">
        <v>892.0</v>
      </c>
      <c r="B893" s="1">
        <v>127.0</v>
      </c>
      <c r="C893" s="1">
        <v>12.0</v>
      </c>
      <c r="D893" s="1">
        <v>11824.0</v>
      </c>
      <c r="E893" s="1">
        <v>79315.0</v>
      </c>
      <c r="F893" s="1" t="s">
        <v>7</v>
      </c>
      <c r="G893" s="1" t="s">
        <v>79</v>
      </c>
    </row>
    <row r="894">
      <c r="A894" s="1">
        <v>893.0</v>
      </c>
      <c r="B894" s="1">
        <v>72.0</v>
      </c>
      <c r="C894" s="1">
        <v>14.0</v>
      </c>
      <c r="D894" s="1">
        <v>11825.0</v>
      </c>
      <c r="E894" s="1">
        <v>162305.0</v>
      </c>
      <c r="F894" s="1" t="s">
        <v>7</v>
      </c>
      <c r="G894" s="1" t="s">
        <v>677</v>
      </c>
    </row>
    <row r="895">
      <c r="A895" s="1">
        <v>894.0</v>
      </c>
      <c r="B895" s="1">
        <v>58.0</v>
      </c>
      <c r="C895" s="1">
        <v>14.0</v>
      </c>
      <c r="D895" s="1">
        <v>11828.0</v>
      </c>
      <c r="E895" s="1">
        <v>22957.0</v>
      </c>
      <c r="F895" s="1" t="s">
        <v>7</v>
      </c>
      <c r="G895" s="1" t="s">
        <v>254</v>
      </c>
    </row>
    <row r="896">
      <c r="A896" s="1">
        <v>895.0</v>
      </c>
      <c r="B896" s="1">
        <v>85.0</v>
      </c>
      <c r="C896" s="1">
        <v>10.0</v>
      </c>
      <c r="D896" s="1">
        <v>11829.0</v>
      </c>
      <c r="E896" s="1">
        <v>316010.0</v>
      </c>
      <c r="F896" s="1" t="s">
        <v>7</v>
      </c>
      <c r="G896" s="1" t="s">
        <v>323</v>
      </c>
    </row>
    <row r="897">
      <c r="A897" s="1">
        <v>896.0</v>
      </c>
      <c r="B897" s="1">
        <v>8.0</v>
      </c>
      <c r="C897" s="1">
        <v>18.0</v>
      </c>
      <c r="D897" s="1">
        <v>11830.0</v>
      </c>
      <c r="E897" s="1">
        <v>356268.0</v>
      </c>
      <c r="F897" s="1" t="s">
        <v>7</v>
      </c>
      <c r="G897" s="1" t="s">
        <v>678</v>
      </c>
    </row>
    <row r="898">
      <c r="A898" s="1">
        <v>897.0</v>
      </c>
      <c r="B898" s="1">
        <v>214.0</v>
      </c>
      <c r="C898" s="1">
        <v>2.0</v>
      </c>
      <c r="D898" s="1">
        <v>11832.0</v>
      </c>
      <c r="E898" s="1">
        <v>299913.0</v>
      </c>
      <c r="F898" s="1" t="s">
        <v>7</v>
      </c>
      <c r="G898" s="1" t="s">
        <v>679</v>
      </c>
    </row>
    <row r="899">
      <c r="A899" s="1">
        <v>898.0</v>
      </c>
      <c r="B899" s="1">
        <v>161.0</v>
      </c>
      <c r="C899" s="1">
        <v>15.0</v>
      </c>
      <c r="D899" s="1">
        <v>11833.0</v>
      </c>
      <c r="E899" s="1">
        <v>76993.0</v>
      </c>
      <c r="F899" s="1" t="s">
        <v>7</v>
      </c>
      <c r="G899" s="1" t="s">
        <v>30</v>
      </c>
    </row>
    <row r="900">
      <c r="A900" s="1">
        <v>899.0</v>
      </c>
      <c r="B900" s="1">
        <v>97.0</v>
      </c>
      <c r="C900" s="1">
        <v>11.0</v>
      </c>
      <c r="D900" s="1">
        <v>11834.0</v>
      </c>
      <c r="E900" s="1">
        <v>942459.0</v>
      </c>
      <c r="F900" s="1" t="s">
        <v>7</v>
      </c>
      <c r="G900" s="1" t="s">
        <v>14</v>
      </c>
    </row>
    <row r="901">
      <c r="A901" s="1">
        <v>900.0</v>
      </c>
      <c r="B901" s="1">
        <v>15.0</v>
      </c>
      <c r="C901" s="1">
        <v>10.0</v>
      </c>
      <c r="D901" s="1">
        <v>11836.0</v>
      </c>
      <c r="E901" s="1">
        <v>322026.0</v>
      </c>
      <c r="F901" s="1" t="s">
        <v>7</v>
      </c>
      <c r="G901" s="1" t="s">
        <v>680</v>
      </c>
    </row>
    <row r="902">
      <c r="A902" s="1">
        <v>901.0</v>
      </c>
      <c r="B902" s="1">
        <v>159.0</v>
      </c>
      <c r="C902" s="1">
        <v>14.0</v>
      </c>
      <c r="D902" s="1">
        <v>11837.0</v>
      </c>
      <c r="E902" s="1">
        <v>90684.0</v>
      </c>
      <c r="F902" s="1" t="s">
        <v>11</v>
      </c>
      <c r="G902" s="1" t="s">
        <v>681</v>
      </c>
    </row>
    <row r="903">
      <c r="A903" s="1">
        <v>902.0</v>
      </c>
      <c r="B903" s="1">
        <v>99.0</v>
      </c>
      <c r="C903" s="1">
        <v>15.0</v>
      </c>
      <c r="D903" s="1">
        <v>11839.0</v>
      </c>
      <c r="E903" s="1">
        <v>342959.0</v>
      </c>
      <c r="F903" s="1" t="s">
        <v>7</v>
      </c>
      <c r="G903" s="1" t="s">
        <v>682</v>
      </c>
    </row>
    <row r="904">
      <c r="A904" s="1">
        <v>903.0</v>
      </c>
      <c r="B904" s="1">
        <v>85.0</v>
      </c>
      <c r="C904" s="1">
        <v>7.0</v>
      </c>
      <c r="D904" s="1">
        <v>11842.0</v>
      </c>
      <c r="E904" s="1">
        <v>552512.0</v>
      </c>
      <c r="F904" s="1" t="s">
        <v>7</v>
      </c>
      <c r="G904" s="1" t="s">
        <v>30</v>
      </c>
    </row>
    <row r="905">
      <c r="A905" s="1">
        <v>904.0</v>
      </c>
      <c r="B905" s="1">
        <v>183.0</v>
      </c>
      <c r="C905" s="1">
        <v>3.0</v>
      </c>
      <c r="D905" s="1">
        <v>11845.0</v>
      </c>
      <c r="E905" s="1">
        <v>35983.0</v>
      </c>
      <c r="F905" s="1" t="s">
        <v>11</v>
      </c>
      <c r="G905" s="1" t="s">
        <v>683</v>
      </c>
    </row>
    <row r="906">
      <c r="A906" s="1">
        <v>905.0</v>
      </c>
      <c r="B906" s="1">
        <v>91.0</v>
      </c>
      <c r="C906" s="1">
        <v>14.0</v>
      </c>
      <c r="D906" s="1">
        <v>11847.0</v>
      </c>
      <c r="E906" s="1">
        <v>849528.0</v>
      </c>
      <c r="F906" s="1" t="s">
        <v>7</v>
      </c>
      <c r="G906" s="1" t="s">
        <v>684</v>
      </c>
    </row>
    <row r="907">
      <c r="A907" s="1">
        <v>906.0</v>
      </c>
      <c r="B907" s="1">
        <v>80.0</v>
      </c>
      <c r="C907" s="1">
        <v>14.0</v>
      </c>
      <c r="D907" s="1">
        <v>11848.0</v>
      </c>
      <c r="E907" s="1">
        <v>124764.0</v>
      </c>
      <c r="F907" s="1" t="s">
        <v>7</v>
      </c>
      <c r="G907" s="1" t="s">
        <v>685</v>
      </c>
    </row>
    <row r="908">
      <c r="A908" s="1">
        <v>907.0</v>
      </c>
      <c r="B908" s="1">
        <v>155.0</v>
      </c>
      <c r="C908" s="1">
        <v>11.0</v>
      </c>
      <c r="D908" s="1">
        <v>11850.0</v>
      </c>
      <c r="E908" s="1">
        <v>636503.0</v>
      </c>
      <c r="F908" s="1" t="s">
        <v>7</v>
      </c>
      <c r="G908" s="1" t="s">
        <v>686</v>
      </c>
    </row>
    <row r="909">
      <c r="A909" s="1">
        <v>908.0</v>
      </c>
      <c r="B909" s="1">
        <v>15.0</v>
      </c>
      <c r="C909" s="1">
        <v>8.0</v>
      </c>
      <c r="D909" s="1">
        <v>11851.0</v>
      </c>
      <c r="E909" s="1">
        <v>791688.0</v>
      </c>
      <c r="F909" s="1" t="s">
        <v>7</v>
      </c>
      <c r="G909" s="1" t="s">
        <v>108</v>
      </c>
    </row>
    <row r="910">
      <c r="A910" s="1">
        <v>909.0</v>
      </c>
      <c r="B910" s="1">
        <v>250.0</v>
      </c>
      <c r="C910" s="1">
        <v>7.0</v>
      </c>
      <c r="D910" s="1">
        <v>11852.0</v>
      </c>
      <c r="E910" s="1">
        <v>137462.0</v>
      </c>
      <c r="F910" s="1" t="s">
        <v>11</v>
      </c>
      <c r="G910" s="1" t="s">
        <v>67</v>
      </c>
    </row>
    <row r="911">
      <c r="A911" s="1">
        <v>910.0</v>
      </c>
      <c r="B911" s="1">
        <v>178.0</v>
      </c>
      <c r="C911" s="1">
        <v>15.0</v>
      </c>
      <c r="D911" s="1">
        <v>11854.0</v>
      </c>
      <c r="E911" s="1">
        <v>404941.0</v>
      </c>
      <c r="F911" s="1" t="s">
        <v>11</v>
      </c>
      <c r="G911" s="1" t="s">
        <v>687</v>
      </c>
    </row>
    <row r="912">
      <c r="A912" s="1">
        <v>911.0</v>
      </c>
      <c r="B912" s="1">
        <v>42.0</v>
      </c>
      <c r="C912" s="1">
        <v>4.0</v>
      </c>
      <c r="D912" s="1">
        <v>11856.0</v>
      </c>
      <c r="E912" s="1">
        <v>984906.0</v>
      </c>
      <c r="F912" s="1" t="s">
        <v>11</v>
      </c>
      <c r="G912" s="1" t="s">
        <v>688</v>
      </c>
    </row>
    <row r="913">
      <c r="A913" s="1">
        <v>912.0</v>
      </c>
      <c r="B913" s="1">
        <v>160.0</v>
      </c>
      <c r="C913" s="1">
        <v>7.0</v>
      </c>
      <c r="D913" s="1">
        <v>11858.0</v>
      </c>
      <c r="E913" s="1">
        <v>403280.0</v>
      </c>
      <c r="F913" s="1" t="s">
        <v>7</v>
      </c>
      <c r="G913" s="1" t="s">
        <v>552</v>
      </c>
    </row>
    <row r="914">
      <c r="A914" s="1">
        <v>913.0</v>
      </c>
      <c r="B914" s="1">
        <v>103.0</v>
      </c>
      <c r="C914" s="1">
        <v>6.0</v>
      </c>
      <c r="D914" s="1">
        <v>11859.0</v>
      </c>
      <c r="E914" s="1">
        <v>689602.0</v>
      </c>
      <c r="F914" s="1" t="s">
        <v>7</v>
      </c>
      <c r="G914" s="1" t="s">
        <v>334</v>
      </c>
    </row>
    <row r="915">
      <c r="A915" s="1">
        <v>914.0</v>
      </c>
      <c r="B915" s="1">
        <v>92.0</v>
      </c>
      <c r="C915" s="1">
        <v>1.0</v>
      </c>
      <c r="D915" s="1">
        <v>11860.0</v>
      </c>
      <c r="E915" s="1">
        <v>448744.0</v>
      </c>
      <c r="F915" s="1" t="s">
        <v>11</v>
      </c>
      <c r="G915" s="1" t="s">
        <v>33</v>
      </c>
    </row>
    <row r="916">
      <c r="A916" s="1">
        <v>915.0</v>
      </c>
      <c r="B916" s="1">
        <v>50.0</v>
      </c>
      <c r="C916" s="1">
        <v>12.0</v>
      </c>
      <c r="D916" s="1">
        <v>11862.0</v>
      </c>
      <c r="E916" s="1">
        <v>566438.0</v>
      </c>
      <c r="F916" s="1" t="s">
        <v>7</v>
      </c>
      <c r="G916" s="1" t="s">
        <v>155</v>
      </c>
    </row>
    <row r="917">
      <c r="A917" s="1">
        <v>916.0</v>
      </c>
      <c r="B917" s="1">
        <v>73.0</v>
      </c>
      <c r="C917" s="1">
        <v>6.0</v>
      </c>
      <c r="D917" s="1">
        <v>11863.0</v>
      </c>
      <c r="E917" s="1">
        <v>776917.0</v>
      </c>
      <c r="F917" s="1" t="s">
        <v>7</v>
      </c>
      <c r="G917" s="1" t="s">
        <v>282</v>
      </c>
    </row>
    <row r="918">
      <c r="A918" s="1">
        <v>917.0</v>
      </c>
      <c r="B918" s="1">
        <v>46.0</v>
      </c>
      <c r="C918" s="1">
        <v>7.0</v>
      </c>
      <c r="D918" s="1">
        <v>11864.0</v>
      </c>
      <c r="E918" s="1">
        <v>156630.0</v>
      </c>
      <c r="F918" s="1" t="s">
        <v>7</v>
      </c>
      <c r="G918" s="1" t="s">
        <v>33</v>
      </c>
    </row>
    <row r="919">
      <c r="A919" s="1">
        <v>918.0</v>
      </c>
      <c r="B919" s="1">
        <v>6.0</v>
      </c>
      <c r="C919" s="1">
        <v>5.0</v>
      </c>
      <c r="D919" s="1">
        <v>11865.0</v>
      </c>
      <c r="E919" s="1">
        <v>289754.0</v>
      </c>
      <c r="F919" s="1" t="s">
        <v>7</v>
      </c>
      <c r="G919" s="1" t="s">
        <v>689</v>
      </c>
    </row>
    <row r="920">
      <c r="A920" s="1">
        <v>919.0</v>
      </c>
      <c r="B920" s="1">
        <v>170.0</v>
      </c>
      <c r="C920" s="1">
        <v>6.0</v>
      </c>
      <c r="D920" s="1">
        <v>11867.0</v>
      </c>
      <c r="E920" s="1">
        <v>64035.0</v>
      </c>
      <c r="F920" s="1" t="s">
        <v>7</v>
      </c>
      <c r="G920" s="1" t="s">
        <v>690</v>
      </c>
    </row>
    <row r="921">
      <c r="A921" s="1">
        <v>920.0</v>
      </c>
      <c r="B921" s="1">
        <v>178.0</v>
      </c>
      <c r="C921" s="1">
        <v>12.0</v>
      </c>
      <c r="D921" s="1">
        <v>11869.0</v>
      </c>
      <c r="E921" s="1">
        <v>446017.0</v>
      </c>
      <c r="F921" s="1" t="s">
        <v>7</v>
      </c>
      <c r="G921" s="1" t="s">
        <v>691</v>
      </c>
    </row>
    <row r="922">
      <c r="A922" s="1">
        <v>921.0</v>
      </c>
      <c r="B922" s="1">
        <v>219.0</v>
      </c>
      <c r="C922" s="1">
        <v>33.0</v>
      </c>
      <c r="D922" s="1">
        <v>11870.0</v>
      </c>
      <c r="E922" s="1">
        <v>775586.0</v>
      </c>
      <c r="F922" s="1" t="s">
        <v>7</v>
      </c>
      <c r="G922" s="1" t="s">
        <v>692</v>
      </c>
    </row>
    <row r="923">
      <c r="A923" s="1">
        <v>922.0</v>
      </c>
      <c r="B923" s="1">
        <v>218.0</v>
      </c>
      <c r="C923" s="1">
        <v>27.0</v>
      </c>
      <c r="D923" s="1">
        <v>11871.0</v>
      </c>
      <c r="E923" s="1">
        <v>854040.0</v>
      </c>
      <c r="F923" s="1" t="s">
        <v>7</v>
      </c>
      <c r="G923" s="1" t="s">
        <v>693</v>
      </c>
    </row>
    <row r="924">
      <c r="A924" s="1">
        <v>923.0</v>
      </c>
      <c r="B924" s="1">
        <v>96.0</v>
      </c>
      <c r="C924" s="1">
        <v>18.0</v>
      </c>
      <c r="D924" s="1">
        <v>11874.0</v>
      </c>
      <c r="E924" s="1">
        <v>557702.0</v>
      </c>
      <c r="F924" s="1" t="s">
        <v>7</v>
      </c>
      <c r="G924" s="1" t="s">
        <v>694</v>
      </c>
    </row>
    <row r="925">
      <c r="A925" s="1">
        <v>924.0</v>
      </c>
      <c r="B925" s="1">
        <v>69.0</v>
      </c>
      <c r="C925" s="1">
        <v>13.0</v>
      </c>
      <c r="D925" s="1">
        <v>11876.0</v>
      </c>
      <c r="E925" s="1">
        <v>675562.0</v>
      </c>
      <c r="F925" s="1" t="s">
        <v>7</v>
      </c>
      <c r="G925" s="1" t="s">
        <v>254</v>
      </c>
    </row>
    <row r="926">
      <c r="A926" s="1">
        <v>925.0</v>
      </c>
      <c r="B926" s="1">
        <v>116.0</v>
      </c>
      <c r="C926" s="1">
        <v>8.0</v>
      </c>
      <c r="D926" s="1">
        <v>11877.0</v>
      </c>
      <c r="E926" s="1">
        <v>646338.0</v>
      </c>
      <c r="F926" s="1" t="s">
        <v>7</v>
      </c>
      <c r="G926" s="1" t="s">
        <v>695</v>
      </c>
    </row>
    <row r="927">
      <c r="A927" s="1">
        <v>926.0</v>
      </c>
      <c r="B927" s="1">
        <v>22.0</v>
      </c>
      <c r="C927" s="1">
        <v>5.0</v>
      </c>
      <c r="D927" s="1">
        <v>11880.0</v>
      </c>
      <c r="E927" s="1">
        <v>97030.0</v>
      </c>
      <c r="F927" s="1" t="s">
        <v>11</v>
      </c>
      <c r="G927" s="1" t="s">
        <v>18</v>
      </c>
    </row>
    <row r="928">
      <c r="A928" s="1">
        <v>927.0</v>
      </c>
      <c r="B928" s="1">
        <v>91.0</v>
      </c>
      <c r="C928" s="1">
        <v>8.0</v>
      </c>
      <c r="D928" s="1">
        <v>11883.0</v>
      </c>
      <c r="E928" s="1">
        <v>716132.0</v>
      </c>
      <c r="F928" s="1" t="s">
        <v>7</v>
      </c>
      <c r="G928" s="1" t="s">
        <v>270</v>
      </c>
    </row>
    <row r="929">
      <c r="A929" s="1">
        <v>928.0</v>
      </c>
      <c r="B929" s="1">
        <v>87.0</v>
      </c>
      <c r="C929" s="1">
        <v>14.0</v>
      </c>
      <c r="D929" s="1">
        <v>11886.0</v>
      </c>
      <c r="E929" s="1">
        <v>920383.0</v>
      </c>
      <c r="F929" s="1" t="s">
        <v>7</v>
      </c>
      <c r="G929" s="1" t="s">
        <v>696</v>
      </c>
    </row>
    <row r="930">
      <c r="A930" s="1">
        <v>929.0</v>
      </c>
      <c r="B930" s="1">
        <v>46.0</v>
      </c>
      <c r="C930" s="1">
        <v>15.0</v>
      </c>
      <c r="D930" s="1">
        <v>11887.0</v>
      </c>
      <c r="E930" s="1">
        <v>217348.0</v>
      </c>
      <c r="F930" s="1" t="s">
        <v>7</v>
      </c>
      <c r="G930" s="1" t="s">
        <v>697</v>
      </c>
    </row>
    <row r="931">
      <c r="A931" s="1">
        <v>930.0</v>
      </c>
      <c r="B931" s="1">
        <v>76.0</v>
      </c>
      <c r="C931" s="1">
        <v>27.0</v>
      </c>
      <c r="D931" s="1">
        <v>11888.0</v>
      </c>
      <c r="E931" s="1">
        <v>916762.0</v>
      </c>
      <c r="F931" s="1" t="s">
        <v>7</v>
      </c>
      <c r="G931" s="1" t="s">
        <v>111</v>
      </c>
    </row>
    <row r="932">
      <c r="A932" s="1">
        <v>931.0</v>
      </c>
      <c r="B932" s="1">
        <v>31.0</v>
      </c>
      <c r="C932" s="1">
        <v>3.0</v>
      </c>
      <c r="D932" s="1">
        <v>11889.0</v>
      </c>
      <c r="E932" s="1">
        <v>907570.0</v>
      </c>
      <c r="F932" s="1" t="s">
        <v>7</v>
      </c>
      <c r="G932" s="1" t="s">
        <v>698</v>
      </c>
    </row>
    <row r="933">
      <c r="A933" s="1">
        <v>932.0</v>
      </c>
      <c r="B933" s="1">
        <v>65.0</v>
      </c>
      <c r="C933" s="1">
        <v>10.0</v>
      </c>
      <c r="D933" s="1">
        <v>11891.0</v>
      </c>
      <c r="E933" s="1">
        <v>490499.0</v>
      </c>
      <c r="F933" s="1" t="s">
        <v>7</v>
      </c>
      <c r="G933" s="1" t="s">
        <v>699</v>
      </c>
    </row>
    <row r="934">
      <c r="A934" s="1">
        <v>933.0</v>
      </c>
      <c r="B934" s="1">
        <v>3.0</v>
      </c>
      <c r="C934" s="1">
        <v>10.0</v>
      </c>
      <c r="D934" s="1">
        <v>11893.0</v>
      </c>
      <c r="E934" s="1">
        <v>598155.0</v>
      </c>
      <c r="F934" s="1" t="s">
        <v>7</v>
      </c>
      <c r="G934" s="1" t="s">
        <v>700</v>
      </c>
    </row>
    <row r="935">
      <c r="A935" s="1">
        <v>934.0</v>
      </c>
      <c r="B935" s="1">
        <v>168.0</v>
      </c>
      <c r="C935" s="1">
        <v>27.0</v>
      </c>
      <c r="D935" s="1">
        <v>11895.0</v>
      </c>
      <c r="E935" s="1">
        <v>486565.0</v>
      </c>
      <c r="F935" s="1" t="s">
        <v>7</v>
      </c>
      <c r="G935" s="1" t="s">
        <v>701</v>
      </c>
    </row>
    <row r="936">
      <c r="A936" s="1">
        <v>935.0</v>
      </c>
      <c r="B936" s="1">
        <v>54.0</v>
      </c>
      <c r="C936" s="1">
        <v>18.0</v>
      </c>
      <c r="D936" s="1">
        <v>11898.0</v>
      </c>
      <c r="E936" s="1">
        <v>864582.0</v>
      </c>
      <c r="F936" s="1" t="s">
        <v>7</v>
      </c>
      <c r="G936" s="1" t="s">
        <v>702</v>
      </c>
    </row>
    <row r="937">
      <c r="A937" s="1">
        <v>936.0</v>
      </c>
      <c r="B937" s="1">
        <v>209.0</v>
      </c>
      <c r="C937" s="1">
        <v>15.0</v>
      </c>
      <c r="D937" s="1">
        <v>11901.0</v>
      </c>
      <c r="E937" s="1">
        <v>825154.0</v>
      </c>
      <c r="F937" s="1" t="s">
        <v>7</v>
      </c>
      <c r="G937" s="1" t="s">
        <v>703</v>
      </c>
    </row>
    <row r="938">
      <c r="A938" s="1">
        <v>937.0</v>
      </c>
      <c r="B938" s="1">
        <v>113.0</v>
      </c>
      <c r="C938" s="1">
        <v>15.0</v>
      </c>
      <c r="D938" s="1">
        <v>11902.0</v>
      </c>
      <c r="E938" s="1">
        <v>349570.0</v>
      </c>
      <c r="F938" s="1" t="s">
        <v>7</v>
      </c>
      <c r="G938" s="1" t="s">
        <v>334</v>
      </c>
    </row>
    <row r="939">
      <c r="A939" s="1">
        <v>938.0</v>
      </c>
      <c r="B939" s="1">
        <v>224.0</v>
      </c>
      <c r="C939" s="1">
        <v>5.0</v>
      </c>
      <c r="D939" s="1">
        <v>11905.0</v>
      </c>
      <c r="E939" s="1">
        <v>275870.0</v>
      </c>
      <c r="F939" s="1" t="s">
        <v>7</v>
      </c>
      <c r="G939" s="1" t="s">
        <v>704</v>
      </c>
    </row>
    <row r="940">
      <c r="A940" s="1">
        <v>939.0</v>
      </c>
      <c r="B940" s="1">
        <v>108.0</v>
      </c>
      <c r="C940" s="1">
        <v>14.0</v>
      </c>
      <c r="D940" s="1">
        <v>11906.0</v>
      </c>
      <c r="E940" s="1">
        <v>510388.0</v>
      </c>
      <c r="F940" s="1" t="s">
        <v>7</v>
      </c>
      <c r="G940" s="1" t="s">
        <v>705</v>
      </c>
    </row>
    <row r="941">
      <c r="A941" s="1">
        <v>940.0</v>
      </c>
      <c r="B941" s="1">
        <v>40.0</v>
      </c>
      <c r="C941" s="1">
        <v>11.0</v>
      </c>
      <c r="D941" s="1">
        <v>11907.0</v>
      </c>
      <c r="E941" s="1">
        <v>226639.0</v>
      </c>
      <c r="F941" s="1" t="s">
        <v>7</v>
      </c>
      <c r="G941" s="1" t="s">
        <v>706</v>
      </c>
    </row>
    <row r="942">
      <c r="A942" s="1">
        <v>941.0</v>
      </c>
      <c r="B942" s="1">
        <v>85.0</v>
      </c>
      <c r="C942" s="1">
        <v>15.0</v>
      </c>
      <c r="D942" s="1">
        <v>11908.0</v>
      </c>
      <c r="E942" s="1">
        <v>846418.0</v>
      </c>
      <c r="F942" s="1" t="s">
        <v>7</v>
      </c>
      <c r="G942" s="1" t="s">
        <v>707</v>
      </c>
    </row>
    <row r="943">
      <c r="A943" s="1">
        <v>942.0</v>
      </c>
      <c r="B943" s="1">
        <v>212.0</v>
      </c>
      <c r="C943" s="1">
        <v>18.0</v>
      </c>
      <c r="D943" s="1">
        <v>11909.0</v>
      </c>
      <c r="E943" s="1">
        <v>254696.0</v>
      </c>
      <c r="F943" s="1" t="s">
        <v>7</v>
      </c>
      <c r="G943" s="1" t="s">
        <v>14</v>
      </c>
    </row>
    <row r="944">
      <c r="A944" s="1">
        <v>943.0</v>
      </c>
      <c r="B944" s="1">
        <v>234.0</v>
      </c>
      <c r="C944" s="1">
        <v>13.0</v>
      </c>
      <c r="D944" s="1">
        <v>11910.0</v>
      </c>
      <c r="E944" s="1">
        <v>241909.0</v>
      </c>
      <c r="F944" s="1" t="s">
        <v>7</v>
      </c>
      <c r="G944" s="1" t="s">
        <v>708</v>
      </c>
    </row>
    <row r="945">
      <c r="A945" s="1">
        <v>944.0</v>
      </c>
      <c r="B945" s="1">
        <v>15.0</v>
      </c>
      <c r="C945" s="1">
        <v>12.0</v>
      </c>
      <c r="D945" s="1">
        <v>11912.0</v>
      </c>
      <c r="E945" s="1">
        <v>136988.0</v>
      </c>
      <c r="F945" s="1" t="s">
        <v>7</v>
      </c>
      <c r="G945" s="1" t="s">
        <v>33</v>
      </c>
    </row>
    <row r="946">
      <c r="A946" s="1">
        <v>945.0</v>
      </c>
      <c r="B946" s="1">
        <v>101.0</v>
      </c>
      <c r="C946" s="1">
        <v>6.0</v>
      </c>
      <c r="D946" s="1">
        <v>11914.0</v>
      </c>
      <c r="E946" s="1">
        <v>764468.0</v>
      </c>
      <c r="F946" s="1" t="s">
        <v>7</v>
      </c>
      <c r="G946" s="1" t="s">
        <v>13</v>
      </c>
    </row>
    <row r="947">
      <c r="A947" s="1">
        <v>946.0</v>
      </c>
      <c r="B947" s="1">
        <v>123.0</v>
      </c>
      <c r="C947" s="1">
        <v>3.0</v>
      </c>
      <c r="D947" s="1">
        <v>11916.0</v>
      </c>
      <c r="E947" s="1">
        <v>844820.0</v>
      </c>
      <c r="F947" s="1" t="s">
        <v>7</v>
      </c>
      <c r="G947" s="1" t="s">
        <v>709</v>
      </c>
    </row>
    <row r="948">
      <c r="A948" s="1">
        <v>947.0</v>
      </c>
      <c r="B948" s="1">
        <v>155.0</v>
      </c>
      <c r="C948" s="1">
        <v>10.0</v>
      </c>
      <c r="D948" s="1">
        <v>11917.0</v>
      </c>
      <c r="E948" s="1">
        <v>15647.0</v>
      </c>
      <c r="F948" s="1" t="s">
        <v>11</v>
      </c>
      <c r="G948" s="1" t="s">
        <v>710</v>
      </c>
    </row>
    <row r="949">
      <c r="A949" s="1">
        <v>948.0</v>
      </c>
      <c r="B949" s="1">
        <v>2.0</v>
      </c>
      <c r="C949" s="1">
        <v>5.0</v>
      </c>
      <c r="D949" s="1">
        <v>11918.0</v>
      </c>
      <c r="E949" s="1">
        <v>306322.0</v>
      </c>
      <c r="F949" s="1" t="s">
        <v>7</v>
      </c>
      <c r="G949" s="1" t="s">
        <v>711</v>
      </c>
    </row>
    <row r="950">
      <c r="A950" s="1">
        <v>949.0</v>
      </c>
      <c r="B950" s="1">
        <v>119.0</v>
      </c>
      <c r="C950" s="1">
        <v>2.0</v>
      </c>
      <c r="D950" s="1">
        <v>11920.0</v>
      </c>
      <c r="E950" s="1">
        <v>303656.0</v>
      </c>
      <c r="F950" s="1" t="s">
        <v>7</v>
      </c>
      <c r="G950" s="1" t="s">
        <v>171</v>
      </c>
    </row>
    <row r="951">
      <c r="A951" s="1">
        <v>950.0</v>
      </c>
      <c r="B951" s="1">
        <v>89.0</v>
      </c>
      <c r="C951" s="1">
        <v>10.0</v>
      </c>
      <c r="D951" s="1">
        <v>11922.0</v>
      </c>
      <c r="E951" s="1">
        <v>206355.0</v>
      </c>
      <c r="F951" s="1" t="s">
        <v>7</v>
      </c>
      <c r="G951" s="1" t="s">
        <v>712</v>
      </c>
    </row>
    <row r="952">
      <c r="A952" s="1">
        <v>951.0</v>
      </c>
      <c r="B952" s="1">
        <v>99.0</v>
      </c>
      <c r="C952" s="1">
        <v>6.0</v>
      </c>
      <c r="D952" s="1">
        <v>11924.0</v>
      </c>
      <c r="E952" s="1">
        <v>571624.0</v>
      </c>
      <c r="F952" s="1" t="s">
        <v>7</v>
      </c>
      <c r="G952" s="1" t="s">
        <v>42</v>
      </c>
    </row>
    <row r="953">
      <c r="A953" s="1">
        <v>952.0</v>
      </c>
      <c r="B953" s="1">
        <v>62.0</v>
      </c>
      <c r="C953" s="1">
        <v>6.0</v>
      </c>
      <c r="D953" s="1">
        <v>11925.0</v>
      </c>
      <c r="E953" s="1">
        <v>472591.0</v>
      </c>
      <c r="F953" s="1" t="s">
        <v>7</v>
      </c>
      <c r="G953" s="1" t="s">
        <v>713</v>
      </c>
    </row>
    <row r="954">
      <c r="A954" s="1">
        <v>953.0</v>
      </c>
      <c r="B954" s="1">
        <v>185.0</v>
      </c>
      <c r="C954" s="1">
        <v>7.0</v>
      </c>
      <c r="D954" s="1">
        <v>11928.0</v>
      </c>
      <c r="E954" s="1">
        <v>507006.0</v>
      </c>
      <c r="F954" s="1" t="s">
        <v>11</v>
      </c>
      <c r="G954" s="1" t="s">
        <v>714</v>
      </c>
    </row>
    <row r="955">
      <c r="A955" s="1">
        <v>954.0</v>
      </c>
      <c r="B955" s="1">
        <v>116.0</v>
      </c>
      <c r="C955" s="1">
        <v>6.0</v>
      </c>
      <c r="D955" s="1">
        <v>11930.0</v>
      </c>
      <c r="E955" s="1">
        <v>619211.0</v>
      </c>
      <c r="F955" s="1" t="s">
        <v>7</v>
      </c>
      <c r="G955" s="1" t="s">
        <v>715</v>
      </c>
    </row>
    <row r="956">
      <c r="A956" s="1">
        <v>955.0</v>
      </c>
      <c r="B956" s="1">
        <v>178.0</v>
      </c>
      <c r="C956" s="1">
        <v>15.0</v>
      </c>
      <c r="D956" s="1">
        <v>11933.0</v>
      </c>
      <c r="E956" s="1">
        <v>260033.0</v>
      </c>
      <c r="F956" s="1" t="s">
        <v>7</v>
      </c>
      <c r="G956" s="1" t="s">
        <v>716</v>
      </c>
    </row>
    <row r="957">
      <c r="A957" s="1">
        <v>956.0</v>
      </c>
      <c r="B957" s="1">
        <v>235.0</v>
      </c>
      <c r="C957" s="1">
        <v>5.0</v>
      </c>
      <c r="D957" s="1">
        <v>11936.0</v>
      </c>
      <c r="E957" s="1">
        <v>267003.0</v>
      </c>
      <c r="F957" s="1" t="s">
        <v>11</v>
      </c>
      <c r="G957" s="1" t="s">
        <v>717</v>
      </c>
    </row>
    <row r="958">
      <c r="A958" s="1">
        <v>957.0</v>
      </c>
      <c r="B958" s="1">
        <v>169.0</v>
      </c>
      <c r="C958" s="1">
        <v>8.0</v>
      </c>
      <c r="D958" s="1">
        <v>11939.0</v>
      </c>
      <c r="E958" s="1">
        <v>340525.0</v>
      </c>
      <c r="F958" s="1" t="s">
        <v>7</v>
      </c>
      <c r="G958" s="1" t="s">
        <v>718</v>
      </c>
    </row>
    <row r="959">
      <c r="A959" s="1">
        <v>958.0</v>
      </c>
      <c r="B959" s="1">
        <v>76.0</v>
      </c>
      <c r="C959" s="1">
        <v>4.0</v>
      </c>
      <c r="D959" s="1">
        <v>11940.0</v>
      </c>
      <c r="E959" s="1">
        <v>969918.0</v>
      </c>
      <c r="F959" s="1" t="s">
        <v>7</v>
      </c>
      <c r="G959" s="1" t="s">
        <v>719</v>
      </c>
    </row>
    <row r="960">
      <c r="A960" s="1">
        <v>959.0</v>
      </c>
      <c r="B960" s="1">
        <v>183.0</v>
      </c>
      <c r="C960" s="1">
        <v>2.0</v>
      </c>
      <c r="D960" s="1">
        <v>11941.0</v>
      </c>
      <c r="E960" s="1">
        <v>396704.0</v>
      </c>
      <c r="F960" s="1" t="s">
        <v>7</v>
      </c>
      <c r="G960" s="1" t="s">
        <v>720</v>
      </c>
    </row>
    <row r="961">
      <c r="A961" s="1">
        <v>960.0</v>
      </c>
      <c r="B961" s="1">
        <v>170.0</v>
      </c>
      <c r="C961" s="1">
        <v>4.0</v>
      </c>
      <c r="D961" s="1">
        <v>11944.0</v>
      </c>
      <c r="E961" s="1">
        <v>745475.0</v>
      </c>
      <c r="F961" s="1" t="s">
        <v>7</v>
      </c>
      <c r="G961" s="1" t="s">
        <v>721</v>
      </c>
    </row>
    <row r="962">
      <c r="A962" s="1">
        <v>961.0</v>
      </c>
      <c r="B962" s="1">
        <v>238.0</v>
      </c>
      <c r="C962" s="1">
        <v>8.0</v>
      </c>
      <c r="D962" s="1">
        <v>11945.0</v>
      </c>
      <c r="E962" s="1">
        <v>492209.0</v>
      </c>
      <c r="F962" s="1" t="s">
        <v>11</v>
      </c>
      <c r="G962" s="1" t="s">
        <v>722</v>
      </c>
    </row>
    <row r="963">
      <c r="A963" s="1">
        <v>962.0</v>
      </c>
      <c r="B963" s="1">
        <v>87.0</v>
      </c>
      <c r="C963" s="1">
        <v>7.0</v>
      </c>
      <c r="D963" s="1">
        <v>11946.0</v>
      </c>
      <c r="E963" s="1">
        <v>712341.0</v>
      </c>
      <c r="F963" s="1" t="s">
        <v>7</v>
      </c>
      <c r="G963" s="1" t="s">
        <v>254</v>
      </c>
    </row>
    <row r="964">
      <c r="A964" s="1">
        <v>963.0</v>
      </c>
      <c r="B964" s="1">
        <v>43.0</v>
      </c>
      <c r="C964" s="1">
        <v>6.0</v>
      </c>
      <c r="D964" s="1">
        <v>11949.0</v>
      </c>
      <c r="E964" s="1">
        <v>138743.0</v>
      </c>
      <c r="F964" s="1" t="s">
        <v>7</v>
      </c>
      <c r="G964" s="1" t="s">
        <v>42</v>
      </c>
    </row>
    <row r="965">
      <c r="A965" s="1">
        <v>964.0</v>
      </c>
      <c r="B965" s="1">
        <v>209.0</v>
      </c>
      <c r="C965" s="1">
        <v>11.0</v>
      </c>
      <c r="D965" s="1">
        <v>11950.0</v>
      </c>
      <c r="E965" s="1">
        <v>463303.0</v>
      </c>
      <c r="F965" s="1" t="s">
        <v>7</v>
      </c>
      <c r="G965" s="1" t="s">
        <v>723</v>
      </c>
    </row>
    <row r="966">
      <c r="A966" s="1">
        <v>965.0</v>
      </c>
      <c r="B966" s="1">
        <v>241.0</v>
      </c>
      <c r="C966" s="1">
        <v>14.0</v>
      </c>
      <c r="D966" s="1">
        <v>11952.0</v>
      </c>
      <c r="E966" s="1">
        <v>83003.0</v>
      </c>
      <c r="F966" s="1" t="s">
        <v>7</v>
      </c>
      <c r="G966" s="1" t="s">
        <v>254</v>
      </c>
    </row>
    <row r="967">
      <c r="A967" s="1">
        <v>966.0</v>
      </c>
      <c r="B967" s="1">
        <v>92.0</v>
      </c>
      <c r="C967" s="1">
        <v>11.0</v>
      </c>
      <c r="D967" s="1">
        <v>11953.0</v>
      </c>
      <c r="E967" s="1">
        <v>930795.0</v>
      </c>
      <c r="F967" s="1" t="s">
        <v>7</v>
      </c>
      <c r="G967" s="1" t="s">
        <v>157</v>
      </c>
    </row>
    <row r="968">
      <c r="A968" s="1">
        <v>967.0</v>
      </c>
      <c r="B968" s="1">
        <v>100.0</v>
      </c>
      <c r="C968" s="1">
        <v>7.0</v>
      </c>
      <c r="D968" s="1">
        <v>11954.0</v>
      </c>
      <c r="E968" s="1">
        <v>857832.0</v>
      </c>
      <c r="F968" s="1" t="s">
        <v>7</v>
      </c>
      <c r="G968" s="1" t="s">
        <v>724</v>
      </c>
    </row>
    <row r="969">
      <c r="A969" s="1">
        <v>968.0</v>
      </c>
      <c r="B969" s="1">
        <v>197.0</v>
      </c>
      <c r="C969" s="1">
        <v>18.0</v>
      </c>
      <c r="D969" s="1">
        <v>11956.0</v>
      </c>
      <c r="E969" s="1">
        <v>559138.0</v>
      </c>
      <c r="F969" s="1" t="s">
        <v>11</v>
      </c>
      <c r="G969" s="1" t="s">
        <v>259</v>
      </c>
    </row>
    <row r="970">
      <c r="A970" s="1">
        <v>969.0</v>
      </c>
      <c r="B970" s="1">
        <v>44.0</v>
      </c>
      <c r="C970" s="1">
        <v>9.0</v>
      </c>
      <c r="D970" s="1">
        <v>11959.0</v>
      </c>
      <c r="E970" s="1">
        <v>965271.0</v>
      </c>
      <c r="F970" s="1" t="s">
        <v>7</v>
      </c>
      <c r="G970" s="1" t="s">
        <v>428</v>
      </c>
    </row>
    <row r="971">
      <c r="A971" s="1">
        <v>970.0</v>
      </c>
      <c r="B971" s="1">
        <v>179.0</v>
      </c>
      <c r="C971" s="1">
        <v>13.0</v>
      </c>
      <c r="D971" s="1">
        <v>11962.0</v>
      </c>
      <c r="E971" s="1">
        <v>151054.0</v>
      </c>
      <c r="F971" s="1" t="s">
        <v>11</v>
      </c>
      <c r="G971" s="1" t="s">
        <v>725</v>
      </c>
    </row>
    <row r="972">
      <c r="A972" s="1">
        <v>971.0</v>
      </c>
      <c r="B972" s="1">
        <v>218.0</v>
      </c>
      <c r="C972" s="1">
        <v>18.0</v>
      </c>
      <c r="D972" s="1">
        <v>11964.0</v>
      </c>
      <c r="E972" s="1">
        <v>851162.0</v>
      </c>
      <c r="F972" s="1" t="s">
        <v>7</v>
      </c>
      <c r="G972" s="1" t="s">
        <v>334</v>
      </c>
    </row>
    <row r="973">
      <c r="A973" s="1">
        <v>972.0</v>
      </c>
      <c r="B973" s="1">
        <v>234.0</v>
      </c>
      <c r="C973" s="1">
        <v>15.0</v>
      </c>
      <c r="D973" s="1">
        <v>11967.0</v>
      </c>
      <c r="E973" s="1">
        <v>961747.0</v>
      </c>
      <c r="F973" s="1" t="s">
        <v>7</v>
      </c>
      <c r="G973" s="1" t="s">
        <v>726</v>
      </c>
    </row>
    <row r="974">
      <c r="A974" s="1">
        <v>973.0</v>
      </c>
      <c r="B974" s="1">
        <v>158.0</v>
      </c>
      <c r="C974" s="1">
        <v>4.0</v>
      </c>
      <c r="D974" s="1">
        <v>11968.0</v>
      </c>
      <c r="E974" s="1">
        <v>505512.0</v>
      </c>
      <c r="F974" s="1" t="s">
        <v>11</v>
      </c>
      <c r="G974" s="1" t="s">
        <v>727</v>
      </c>
    </row>
    <row r="975">
      <c r="A975" s="1">
        <v>974.0</v>
      </c>
      <c r="B975" s="1">
        <v>96.0</v>
      </c>
      <c r="C975" s="1">
        <v>18.0</v>
      </c>
      <c r="D975" s="1">
        <v>11969.0</v>
      </c>
      <c r="E975" s="1">
        <v>599392.0</v>
      </c>
      <c r="F975" s="1" t="s">
        <v>7</v>
      </c>
      <c r="G975" s="1" t="s">
        <v>728</v>
      </c>
    </row>
    <row r="976">
      <c r="A976" s="1">
        <v>975.0</v>
      </c>
      <c r="B976" s="1">
        <v>237.0</v>
      </c>
      <c r="C976" s="1">
        <v>15.0</v>
      </c>
      <c r="D976" s="1">
        <v>11970.0</v>
      </c>
      <c r="E976" s="1">
        <v>939783.0</v>
      </c>
      <c r="F976" s="1" t="s">
        <v>11</v>
      </c>
      <c r="G976" s="1" t="s">
        <v>729</v>
      </c>
    </row>
    <row r="977">
      <c r="A977" s="1">
        <v>976.0</v>
      </c>
      <c r="B977" s="1">
        <v>166.0</v>
      </c>
      <c r="C977" s="1">
        <v>10.0</v>
      </c>
      <c r="D977" s="1">
        <v>11972.0</v>
      </c>
      <c r="E977" s="1">
        <v>443842.0</v>
      </c>
      <c r="F977" s="1" t="s">
        <v>7</v>
      </c>
      <c r="G977" s="1" t="s">
        <v>92</v>
      </c>
    </row>
    <row r="978">
      <c r="A978" s="1">
        <v>977.0</v>
      </c>
      <c r="B978" s="1">
        <v>88.0</v>
      </c>
      <c r="C978" s="1">
        <v>8.0</v>
      </c>
      <c r="D978" s="1">
        <v>11974.0</v>
      </c>
      <c r="E978" s="1">
        <v>598573.0</v>
      </c>
      <c r="F978" s="1" t="s">
        <v>11</v>
      </c>
      <c r="G978" s="1" t="s">
        <v>730</v>
      </c>
    </row>
    <row r="979">
      <c r="A979" s="1">
        <v>978.0</v>
      </c>
      <c r="B979" s="1">
        <v>179.0</v>
      </c>
      <c r="C979" s="1">
        <v>8.0</v>
      </c>
      <c r="D979" s="1">
        <v>11977.0</v>
      </c>
      <c r="E979" s="1">
        <v>345719.0</v>
      </c>
      <c r="F979" s="1" t="s">
        <v>7</v>
      </c>
      <c r="G979" s="1" t="s">
        <v>731</v>
      </c>
    </row>
    <row r="980">
      <c r="A980" s="1">
        <v>979.0</v>
      </c>
      <c r="B980" s="1">
        <v>245.0</v>
      </c>
      <c r="C980" s="1">
        <v>7.0</v>
      </c>
      <c r="D980" s="1">
        <v>11978.0</v>
      </c>
      <c r="E980" s="1">
        <v>213361.0</v>
      </c>
      <c r="F980" s="1" t="s">
        <v>7</v>
      </c>
      <c r="G980" s="1" t="s">
        <v>61</v>
      </c>
    </row>
    <row r="981">
      <c r="A981" s="1">
        <v>980.0</v>
      </c>
      <c r="B981" s="1">
        <v>33.0</v>
      </c>
      <c r="C981" s="1">
        <v>3.0</v>
      </c>
      <c r="D981" s="1">
        <v>11979.0</v>
      </c>
      <c r="E981" s="1">
        <v>594770.0</v>
      </c>
      <c r="F981" s="1" t="s">
        <v>7</v>
      </c>
      <c r="G981" s="1" t="s">
        <v>732</v>
      </c>
    </row>
    <row r="982">
      <c r="A982" s="1">
        <v>981.0</v>
      </c>
      <c r="B982" s="1">
        <v>21.0</v>
      </c>
      <c r="C982" s="1">
        <v>14.0</v>
      </c>
      <c r="D982" s="1">
        <v>11982.0</v>
      </c>
      <c r="E982" s="1">
        <v>41543.0</v>
      </c>
      <c r="F982" s="1" t="s">
        <v>7</v>
      </c>
      <c r="G982" s="1" t="s">
        <v>733</v>
      </c>
    </row>
    <row r="983">
      <c r="A983" s="1">
        <v>982.0</v>
      </c>
      <c r="B983" s="1">
        <v>74.0</v>
      </c>
      <c r="C983" s="1">
        <v>15.0</v>
      </c>
      <c r="D983" s="1">
        <v>11984.0</v>
      </c>
      <c r="E983" s="1">
        <v>807065.0</v>
      </c>
      <c r="F983" s="1" t="s">
        <v>11</v>
      </c>
      <c r="G983" s="1" t="s">
        <v>734</v>
      </c>
    </row>
    <row r="984">
      <c r="A984" s="1">
        <v>983.0</v>
      </c>
      <c r="B984" s="1">
        <v>97.0</v>
      </c>
      <c r="C984" s="1">
        <v>6.0</v>
      </c>
      <c r="D984" s="1">
        <v>11986.0</v>
      </c>
      <c r="E984" s="1">
        <v>382552.0</v>
      </c>
      <c r="F984" s="1" t="s">
        <v>7</v>
      </c>
      <c r="G984" s="1" t="s">
        <v>735</v>
      </c>
    </row>
    <row r="985">
      <c r="A985" s="1">
        <v>984.0</v>
      </c>
      <c r="B985" s="1">
        <v>219.0</v>
      </c>
      <c r="C985" s="1">
        <v>3.0</v>
      </c>
      <c r="D985" s="1">
        <v>11988.0</v>
      </c>
      <c r="E985" s="1">
        <v>383128.0</v>
      </c>
      <c r="F985" s="1" t="s">
        <v>7</v>
      </c>
      <c r="G985" s="1" t="s">
        <v>736</v>
      </c>
    </row>
    <row r="986">
      <c r="A986" s="1">
        <v>985.0</v>
      </c>
      <c r="B986" s="1">
        <v>98.0</v>
      </c>
      <c r="C986" s="1">
        <v>15.0</v>
      </c>
      <c r="D986" s="1">
        <v>11990.0</v>
      </c>
      <c r="E986" s="1">
        <v>487409.0</v>
      </c>
      <c r="F986" s="1" t="s">
        <v>7</v>
      </c>
      <c r="G986" s="1" t="s">
        <v>737</v>
      </c>
    </row>
    <row r="987">
      <c r="A987" s="1">
        <v>986.0</v>
      </c>
      <c r="B987" s="1">
        <v>86.0</v>
      </c>
      <c r="C987" s="1">
        <v>5.0</v>
      </c>
      <c r="D987" s="1">
        <v>11991.0</v>
      </c>
      <c r="E987" s="1">
        <v>783864.0</v>
      </c>
      <c r="F987" s="1" t="s">
        <v>7</v>
      </c>
      <c r="G987" s="1" t="s">
        <v>738</v>
      </c>
    </row>
    <row r="988">
      <c r="A988" s="1">
        <v>987.0</v>
      </c>
      <c r="B988" s="1">
        <v>126.0</v>
      </c>
      <c r="C988" s="1">
        <v>13.0</v>
      </c>
      <c r="D988" s="1">
        <v>11993.0</v>
      </c>
      <c r="E988" s="1">
        <v>66999.0</v>
      </c>
      <c r="F988" s="1" t="s">
        <v>7</v>
      </c>
      <c r="G988" s="1" t="s">
        <v>739</v>
      </c>
    </row>
    <row r="989">
      <c r="A989" s="1">
        <v>988.0</v>
      </c>
      <c r="B989" s="1">
        <v>227.0</v>
      </c>
      <c r="C989" s="1">
        <v>2.0</v>
      </c>
      <c r="D989" s="1">
        <v>11995.0</v>
      </c>
      <c r="E989" s="1">
        <v>746123.0</v>
      </c>
      <c r="F989" s="1" t="s">
        <v>7</v>
      </c>
      <c r="G989" s="1" t="s">
        <v>42</v>
      </c>
    </row>
    <row r="990">
      <c r="A990" s="1">
        <v>989.0</v>
      </c>
      <c r="B990" s="1">
        <v>50.0</v>
      </c>
      <c r="C990" s="1">
        <v>14.0</v>
      </c>
      <c r="D990" s="1">
        <v>11996.0</v>
      </c>
      <c r="E990" s="1">
        <v>761989.0</v>
      </c>
      <c r="F990" s="1" t="s">
        <v>11</v>
      </c>
      <c r="G990" s="1" t="s">
        <v>740</v>
      </c>
    </row>
    <row r="991">
      <c r="A991" s="1">
        <v>990.0</v>
      </c>
      <c r="B991" s="1">
        <v>95.0</v>
      </c>
      <c r="C991" s="1">
        <v>2.0</v>
      </c>
      <c r="D991" s="1">
        <v>11999.0</v>
      </c>
      <c r="E991" s="1">
        <v>928387.0</v>
      </c>
      <c r="F991" s="1" t="s">
        <v>11</v>
      </c>
      <c r="G991" s="1" t="s">
        <v>741</v>
      </c>
    </row>
    <row r="992">
      <c r="A992" s="1">
        <v>991.0</v>
      </c>
      <c r="B992" s="1">
        <v>8.0</v>
      </c>
      <c r="C992" s="1">
        <v>5.0</v>
      </c>
      <c r="D992" s="1">
        <v>12002.0</v>
      </c>
      <c r="E992" s="1">
        <v>332097.0</v>
      </c>
      <c r="F992" s="1" t="s">
        <v>7</v>
      </c>
      <c r="G992" s="1" t="s">
        <v>742</v>
      </c>
    </row>
    <row r="993">
      <c r="A993" s="1">
        <v>992.0</v>
      </c>
      <c r="B993" s="1">
        <v>244.0</v>
      </c>
      <c r="C993" s="1">
        <v>6.0</v>
      </c>
      <c r="D993" s="1">
        <v>12005.0</v>
      </c>
      <c r="E993" s="1">
        <v>779817.0</v>
      </c>
      <c r="F993" s="1" t="s">
        <v>7</v>
      </c>
      <c r="G993" s="1" t="s">
        <v>30</v>
      </c>
    </row>
    <row r="994">
      <c r="A994" s="1">
        <v>993.0</v>
      </c>
      <c r="B994" s="1">
        <v>183.0</v>
      </c>
      <c r="C994" s="1">
        <v>13.0</v>
      </c>
      <c r="D994" s="1">
        <v>12008.0</v>
      </c>
      <c r="E994" s="1">
        <v>488497.0</v>
      </c>
      <c r="F994" s="1" t="s">
        <v>7</v>
      </c>
      <c r="G994" s="1" t="s">
        <v>743</v>
      </c>
    </row>
    <row r="995">
      <c r="A995" s="1">
        <v>994.0</v>
      </c>
      <c r="B995" s="1">
        <v>178.0</v>
      </c>
      <c r="C995" s="1">
        <v>10.0</v>
      </c>
      <c r="D995" s="1">
        <v>12010.0</v>
      </c>
      <c r="E995" s="1">
        <v>263955.0</v>
      </c>
      <c r="F995" s="1" t="s">
        <v>11</v>
      </c>
      <c r="G995" s="1" t="s">
        <v>744</v>
      </c>
    </row>
    <row r="996">
      <c r="A996" s="1">
        <v>995.0</v>
      </c>
      <c r="B996" s="1">
        <v>69.0</v>
      </c>
      <c r="C996" s="1">
        <v>7.0</v>
      </c>
      <c r="D996" s="1">
        <v>12011.0</v>
      </c>
      <c r="E996" s="1">
        <v>538723.0</v>
      </c>
      <c r="F996" s="1" t="s">
        <v>7</v>
      </c>
      <c r="G996" s="1" t="s">
        <v>745</v>
      </c>
    </row>
    <row r="997">
      <c r="A997" s="1">
        <v>996.0</v>
      </c>
      <c r="B997" s="1">
        <v>107.0</v>
      </c>
      <c r="C997" s="1">
        <v>27.0</v>
      </c>
      <c r="D997" s="1">
        <v>12014.0</v>
      </c>
      <c r="E997" s="1">
        <v>741868.0</v>
      </c>
      <c r="F997" s="1" t="s">
        <v>11</v>
      </c>
      <c r="G997" s="1" t="s">
        <v>746</v>
      </c>
    </row>
    <row r="998">
      <c r="A998" s="1">
        <v>997.0</v>
      </c>
      <c r="B998" s="1">
        <v>51.0</v>
      </c>
      <c r="C998" s="1">
        <v>18.0</v>
      </c>
      <c r="D998" s="1">
        <v>12015.0</v>
      </c>
      <c r="E998" s="1">
        <v>666616.0</v>
      </c>
      <c r="F998" s="1" t="s">
        <v>11</v>
      </c>
      <c r="G998" s="1" t="s">
        <v>452</v>
      </c>
    </row>
    <row r="999">
      <c r="A999" s="1">
        <v>998.0</v>
      </c>
      <c r="B999" s="1">
        <v>48.0</v>
      </c>
      <c r="C999" s="1">
        <v>7.0</v>
      </c>
      <c r="D999" s="1">
        <v>12016.0</v>
      </c>
      <c r="E999" s="1">
        <v>457816.0</v>
      </c>
      <c r="F999" s="1" t="s">
        <v>7</v>
      </c>
      <c r="G999" s="1" t="s">
        <v>79</v>
      </c>
    </row>
    <row r="1000">
      <c r="A1000" s="1">
        <v>999.0</v>
      </c>
      <c r="B1000" s="1">
        <v>67.0</v>
      </c>
      <c r="C1000" s="1">
        <v>14.0</v>
      </c>
      <c r="D1000" s="1">
        <v>12017.0</v>
      </c>
      <c r="E1000" s="1">
        <v>672345.0</v>
      </c>
      <c r="F1000" s="1" t="s">
        <v>7</v>
      </c>
      <c r="G1000" s="1" t="s">
        <v>747</v>
      </c>
    </row>
    <row r="1001">
      <c r="A1001" s="1">
        <v>1000.0</v>
      </c>
      <c r="B1001" s="1">
        <v>71.0</v>
      </c>
      <c r="C1001" s="1">
        <v>3.0</v>
      </c>
      <c r="D1001" s="1">
        <v>12018.0</v>
      </c>
      <c r="E1001" s="1">
        <v>346259.0</v>
      </c>
      <c r="F1001" s="1" t="s">
        <v>7</v>
      </c>
      <c r="G1001" s="1" t="s">
        <v>748</v>
      </c>
    </row>
    <row r="1002">
      <c r="A1002" s="1">
        <v>1001.0</v>
      </c>
      <c r="B1002" s="1">
        <v>3.0</v>
      </c>
      <c r="C1002" s="1">
        <v>2.0</v>
      </c>
      <c r="D1002" s="1">
        <v>12019.0</v>
      </c>
      <c r="E1002" s="1">
        <v>354926.0</v>
      </c>
      <c r="F1002" s="1" t="s">
        <v>7</v>
      </c>
      <c r="G1002" s="1" t="s">
        <v>749</v>
      </c>
    </row>
    <row r="1003">
      <c r="A1003" s="1">
        <v>1002.0</v>
      </c>
      <c r="B1003" s="1">
        <v>203.0</v>
      </c>
      <c r="C1003" s="1">
        <v>1.0</v>
      </c>
      <c r="D1003" s="1">
        <v>12022.0</v>
      </c>
      <c r="E1003" s="1">
        <v>558216.0</v>
      </c>
      <c r="F1003" s="1" t="s">
        <v>7</v>
      </c>
      <c r="G1003" s="1" t="s">
        <v>750</v>
      </c>
    </row>
    <row r="1004">
      <c r="A1004" s="1">
        <v>1003.0</v>
      </c>
      <c r="B1004" s="1">
        <v>95.0</v>
      </c>
      <c r="C1004" s="1">
        <v>11.0</v>
      </c>
      <c r="D1004" s="1">
        <v>12024.0</v>
      </c>
      <c r="E1004" s="1">
        <v>858180.0</v>
      </c>
      <c r="F1004" s="1" t="s">
        <v>7</v>
      </c>
      <c r="G1004" s="1" t="s">
        <v>751</v>
      </c>
    </row>
    <row r="1005">
      <c r="A1005" s="1">
        <v>1004.0</v>
      </c>
      <c r="B1005" s="1">
        <v>224.0</v>
      </c>
      <c r="C1005" s="1">
        <v>11.0</v>
      </c>
      <c r="D1005" s="1">
        <v>12026.0</v>
      </c>
      <c r="E1005" s="1">
        <v>670223.0</v>
      </c>
      <c r="F1005" s="1" t="s">
        <v>7</v>
      </c>
      <c r="G1005" s="1" t="s">
        <v>65</v>
      </c>
    </row>
    <row r="1006">
      <c r="A1006" s="1">
        <v>1005.0</v>
      </c>
      <c r="B1006" s="1">
        <v>103.0</v>
      </c>
      <c r="C1006" s="1">
        <v>5.0</v>
      </c>
      <c r="D1006" s="1">
        <v>12029.0</v>
      </c>
      <c r="E1006" s="1">
        <v>16367.0</v>
      </c>
      <c r="F1006" s="1" t="s">
        <v>7</v>
      </c>
      <c r="G1006" s="1" t="s">
        <v>144</v>
      </c>
    </row>
    <row r="1007">
      <c r="A1007" s="1">
        <v>1006.0</v>
      </c>
      <c r="B1007" s="1">
        <v>72.0</v>
      </c>
      <c r="C1007" s="1">
        <v>8.0</v>
      </c>
      <c r="D1007" s="1">
        <v>12032.0</v>
      </c>
      <c r="E1007" s="1">
        <v>577976.0</v>
      </c>
      <c r="F1007" s="1" t="s">
        <v>7</v>
      </c>
      <c r="G1007" s="1" t="s">
        <v>752</v>
      </c>
    </row>
    <row r="1008">
      <c r="A1008" s="1">
        <v>1007.0</v>
      </c>
      <c r="B1008" s="1">
        <v>1.0</v>
      </c>
      <c r="C1008" s="1">
        <v>11.0</v>
      </c>
      <c r="D1008" s="1">
        <v>12033.0</v>
      </c>
      <c r="E1008" s="1">
        <v>587324.0</v>
      </c>
      <c r="F1008" s="1" t="s">
        <v>7</v>
      </c>
      <c r="G1008" s="1" t="s">
        <v>20</v>
      </c>
    </row>
    <row r="1009">
      <c r="A1009" s="1">
        <v>1008.0</v>
      </c>
      <c r="B1009" s="1">
        <v>249.0</v>
      </c>
      <c r="C1009" s="1">
        <v>11.0</v>
      </c>
      <c r="D1009" s="1">
        <v>12034.0</v>
      </c>
      <c r="E1009" s="1">
        <v>615813.0</v>
      </c>
      <c r="F1009" s="1" t="s">
        <v>7</v>
      </c>
      <c r="G1009" s="1" t="s">
        <v>753</v>
      </c>
    </row>
    <row r="1010">
      <c r="A1010" s="1">
        <v>1009.0</v>
      </c>
      <c r="B1010" s="1">
        <v>241.0</v>
      </c>
      <c r="C1010" s="1">
        <v>18.0</v>
      </c>
      <c r="D1010" s="1">
        <v>12036.0</v>
      </c>
      <c r="E1010" s="1">
        <v>730252.0</v>
      </c>
      <c r="F1010" s="1" t="s">
        <v>7</v>
      </c>
      <c r="G1010" s="1" t="s">
        <v>94</v>
      </c>
    </row>
    <row r="1011">
      <c r="A1011" s="1">
        <v>1010.0</v>
      </c>
      <c r="B1011" s="1">
        <v>156.0</v>
      </c>
      <c r="C1011" s="1">
        <v>7.0</v>
      </c>
      <c r="D1011" s="1">
        <v>12038.0</v>
      </c>
      <c r="E1011" s="1">
        <v>790504.0</v>
      </c>
      <c r="F1011" s="1" t="s">
        <v>7</v>
      </c>
      <c r="G1011" s="1" t="s">
        <v>754</v>
      </c>
    </row>
    <row r="1012">
      <c r="A1012" s="1">
        <v>1011.0</v>
      </c>
      <c r="B1012" s="1">
        <v>33.0</v>
      </c>
      <c r="C1012" s="1">
        <v>18.0</v>
      </c>
      <c r="D1012" s="1">
        <v>12039.0</v>
      </c>
      <c r="E1012" s="1">
        <v>16259.0</v>
      </c>
      <c r="F1012" s="1" t="s">
        <v>11</v>
      </c>
      <c r="G1012" s="1" t="s">
        <v>171</v>
      </c>
    </row>
    <row r="1013">
      <c r="A1013" s="1">
        <v>1012.0</v>
      </c>
      <c r="B1013" s="1">
        <v>224.0</v>
      </c>
      <c r="C1013" s="1">
        <v>15.0</v>
      </c>
      <c r="D1013" s="1">
        <v>12042.0</v>
      </c>
      <c r="E1013" s="1">
        <v>288249.0</v>
      </c>
      <c r="F1013" s="1" t="s">
        <v>11</v>
      </c>
      <c r="G1013" s="1" t="s">
        <v>755</v>
      </c>
    </row>
    <row r="1014">
      <c r="A1014" s="1">
        <v>1013.0</v>
      </c>
      <c r="B1014" s="1">
        <v>62.0</v>
      </c>
      <c r="C1014" s="1">
        <v>8.0</v>
      </c>
      <c r="D1014" s="1">
        <v>12045.0</v>
      </c>
      <c r="E1014" s="1">
        <v>376035.0</v>
      </c>
      <c r="F1014" s="1" t="s">
        <v>11</v>
      </c>
      <c r="G1014" s="1" t="s">
        <v>756</v>
      </c>
    </row>
    <row r="1015">
      <c r="A1015" s="1">
        <v>1014.0</v>
      </c>
      <c r="B1015" s="1">
        <v>112.0</v>
      </c>
      <c r="C1015" s="1">
        <v>1.0</v>
      </c>
      <c r="D1015" s="1">
        <v>12046.0</v>
      </c>
      <c r="E1015" s="1">
        <v>630762.0</v>
      </c>
      <c r="F1015" s="1" t="s">
        <v>7</v>
      </c>
      <c r="G1015" s="1" t="s">
        <v>220</v>
      </c>
    </row>
    <row r="1016">
      <c r="A1016" s="1">
        <v>1015.0</v>
      </c>
      <c r="B1016" s="1">
        <v>66.0</v>
      </c>
      <c r="C1016" s="1">
        <v>18.0</v>
      </c>
      <c r="D1016" s="1">
        <v>12049.0</v>
      </c>
      <c r="E1016" s="1">
        <v>788095.0</v>
      </c>
      <c r="F1016" s="1" t="s">
        <v>11</v>
      </c>
      <c r="G1016" s="1" t="s">
        <v>61</v>
      </c>
    </row>
    <row r="1017">
      <c r="A1017" s="1">
        <v>1016.0</v>
      </c>
      <c r="B1017" s="1">
        <v>163.0</v>
      </c>
      <c r="C1017" s="1">
        <v>18.0</v>
      </c>
      <c r="D1017" s="1">
        <v>12052.0</v>
      </c>
      <c r="E1017" s="1">
        <v>304833.0</v>
      </c>
      <c r="F1017" s="1" t="s">
        <v>7</v>
      </c>
      <c r="G1017" s="1" t="s">
        <v>94</v>
      </c>
    </row>
    <row r="1018">
      <c r="A1018" s="1">
        <v>1017.0</v>
      </c>
      <c r="B1018" s="1">
        <v>239.0</v>
      </c>
      <c r="C1018" s="1">
        <v>3.0</v>
      </c>
      <c r="D1018" s="1">
        <v>12053.0</v>
      </c>
      <c r="E1018" s="1">
        <v>752086.0</v>
      </c>
      <c r="F1018" s="1" t="s">
        <v>7</v>
      </c>
      <c r="G1018" s="1" t="s">
        <v>757</v>
      </c>
    </row>
    <row r="1019">
      <c r="A1019" s="1">
        <v>1018.0</v>
      </c>
      <c r="B1019" s="1">
        <v>30.0</v>
      </c>
      <c r="C1019" s="1">
        <v>10.0</v>
      </c>
      <c r="D1019" s="1">
        <v>12055.0</v>
      </c>
      <c r="E1019" s="1">
        <v>500325.0</v>
      </c>
      <c r="F1019" s="1" t="s">
        <v>11</v>
      </c>
      <c r="G1019" s="1" t="s">
        <v>30</v>
      </c>
    </row>
    <row r="1020">
      <c r="A1020" s="1">
        <v>1019.0</v>
      </c>
      <c r="B1020" s="1">
        <v>190.0</v>
      </c>
      <c r="C1020" s="1">
        <v>7.0</v>
      </c>
      <c r="D1020" s="1">
        <v>12057.0</v>
      </c>
      <c r="E1020" s="1">
        <v>835949.0</v>
      </c>
      <c r="F1020" s="1" t="s">
        <v>7</v>
      </c>
      <c r="G1020" s="1" t="s">
        <v>428</v>
      </c>
    </row>
    <row r="1021">
      <c r="A1021" s="1">
        <v>1020.0</v>
      </c>
      <c r="B1021" s="1">
        <v>219.0</v>
      </c>
      <c r="C1021" s="1">
        <v>11.0</v>
      </c>
      <c r="D1021" s="1">
        <v>12058.0</v>
      </c>
      <c r="E1021" s="1">
        <v>348160.0</v>
      </c>
      <c r="F1021" s="1" t="s">
        <v>7</v>
      </c>
      <c r="G1021" s="1" t="s">
        <v>758</v>
      </c>
    </row>
    <row r="1022">
      <c r="A1022" s="1">
        <v>1021.0</v>
      </c>
      <c r="B1022" s="1">
        <v>82.0</v>
      </c>
      <c r="C1022" s="1">
        <v>12.0</v>
      </c>
      <c r="D1022" s="1">
        <v>12060.0</v>
      </c>
      <c r="E1022" s="1">
        <v>656565.0</v>
      </c>
      <c r="F1022" s="1" t="s">
        <v>7</v>
      </c>
      <c r="G1022" s="1" t="s">
        <v>759</v>
      </c>
    </row>
    <row r="1023">
      <c r="A1023" s="1">
        <v>1022.0</v>
      </c>
      <c r="B1023" s="1">
        <v>28.0</v>
      </c>
      <c r="C1023" s="1">
        <v>13.0</v>
      </c>
      <c r="D1023" s="1">
        <v>12061.0</v>
      </c>
      <c r="E1023" s="1">
        <v>233938.0</v>
      </c>
      <c r="F1023" s="1" t="s">
        <v>11</v>
      </c>
      <c r="G1023" s="1" t="s">
        <v>77</v>
      </c>
    </row>
    <row r="1024">
      <c r="A1024" s="1">
        <v>1023.0</v>
      </c>
      <c r="B1024" s="1">
        <v>38.0</v>
      </c>
      <c r="C1024" s="1">
        <v>10.0</v>
      </c>
      <c r="D1024" s="1">
        <v>12063.0</v>
      </c>
      <c r="E1024" s="1">
        <v>636909.0</v>
      </c>
      <c r="F1024" s="1" t="s">
        <v>11</v>
      </c>
      <c r="G1024" s="1" t="s">
        <v>422</v>
      </c>
    </row>
    <row r="1025">
      <c r="A1025" s="1">
        <v>1024.0</v>
      </c>
      <c r="B1025" s="1">
        <v>73.0</v>
      </c>
      <c r="C1025" s="1">
        <v>5.0</v>
      </c>
      <c r="D1025" s="1">
        <v>12066.0</v>
      </c>
      <c r="E1025" s="1">
        <v>467351.0</v>
      </c>
      <c r="F1025" s="1" t="s">
        <v>7</v>
      </c>
      <c r="G1025" s="1" t="s">
        <v>428</v>
      </c>
    </row>
    <row r="1026">
      <c r="A1026" s="1">
        <v>1025.0</v>
      </c>
      <c r="B1026" s="1">
        <v>129.0</v>
      </c>
      <c r="C1026" s="1">
        <v>4.0</v>
      </c>
      <c r="D1026" s="1">
        <v>12068.0</v>
      </c>
      <c r="E1026" s="1">
        <v>306200.0</v>
      </c>
      <c r="F1026" s="1" t="s">
        <v>7</v>
      </c>
      <c r="G1026" s="1" t="s">
        <v>760</v>
      </c>
    </row>
    <row r="1027">
      <c r="A1027" s="1">
        <v>1026.0</v>
      </c>
      <c r="B1027" s="1">
        <v>181.0</v>
      </c>
      <c r="C1027" s="1">
        <v>13.0</v>
      </c>
      <c r="D1027" s="1">
        <v>12070.0</v>
      </c>
      <c r="E1027" s="1">
        <v>607968.0</v>
      </c>
      <c r="F1027" s="1" t="s">
        <v>7</v>
      </c>
      <c r="G1027" s="1" t="s">
        <v>334</v>
      </c>
    </row>
    <row r="1028">
      <c r="A1028" s="1">
        <v>1027.0</v>
      </c>
      <c r="B1028" s="1">
        <v>54.0</v>
      </c>
      <c r="C1028" s="1">
        <v>8.0</v>
      </c>
      <c r="D1028" s="1">
        <v>12073.0</v>
      </c>
      <c r="E1028" s="1">
        <v>134000.0</v>
      </c>
      <c r="F1028" s="1" t="s">
        <v>7</v>
      </c>
      <c r="G1028" s="1" t="s">
        <v>33</v>
      </c>
    </row>
    <row r="1029">
      <c r="A1029" s="1">
        <v>1028.0</v>
      </c>
      <c r="B1029" s="1">
        <v>101.0</v>
      </c>
      <c r="C1029" s="1">
        <v>10.0</v>
      </c>
      <c r="D1029" s="1">
        <v>12076.0</v>
      </c>
      <c r="E1029" s="1">
        <v>538783.0</v>
      </c>
      <c r="F1029" s="1" t="s">
        <v>7</v>
      </c>
      <c r="G1029" s="1" t="s">
        <v>761</v>
      </c>
    </row>
    <row r="1030">
      <c r="A1030" s="1">
        <v>1029.0</v>
      </c>
      <c r="B1030" s="1">
        <v>174.0</v>
      </c>
      <c r="C1030" s="1">
        <v>18.0</v>
      </c>
      <c r="D1030" s="1">
        <v>12078.0</v>
      </c>
      <c r="E1030" s="1">
        <v>180946.0</v>
      </c>
      <c r="F1030" s="1" t="s">
        <v>11</v>
      </c>
      <c r="G1030" s="1" t="s">
        <v>762</v>
      </c>
    </row>
    <row r="1031">
      <c r="A1031" s="1">
        <v>1030.0</v>
      </c>
      <c r="B1031" s="1">
        <v>179.0</v>
      </c>
      <c r="C1031" s="1">
        <v>7.0</v>
      </c>
      <c r="D1031" s="1">
        <v>12080.0</v>
      </c>
      <c r="E1031" s="1">
        <v>971213.0</v>
      </c>
      <c r="F1031" s="1" t="s">
        <v>7</v>
      </c>
      <c r="G1031" s="1" t="s">
        <v>763</v>
      </c>
    </row>
    <row r="1032">
      <c r="A1032" s="1">
        <v>1031.0</v>
      </c>
      <c r="B1032" s="1">
        <v>148.0</v>
      </c>
      <c r="C1032" s="1">
        <v>5.0</v>
      </c>
      <c r="D1032" s="1">
        <v>12081.0</v>
      </c>
      <c r="E1032" s="1">
        <v>917535.0</v>
      </c>
      <c r="F1032" s="1" t="s">
        <v>7</v>
      </c>
      <c r="G1032" s="1" t="s">
        <v>764</v>
      </c>
    </row>
    <row r="1033">
      <c r="A1033" s="1">
        <v>1032.0</v>
      </c>
      <c r="B1033" s="1">
        <v>167.0</v>
      </c>
      <c r="C1033" s="1">
        <v>1.0</v>
      </c>
      <c r="D1033" s="1">
        <v>12084.0</v>
      </c>
      <c r="E1033" s="1">
        <v>846767.0</v>
      </c>
      <c r="F1033" s="1" t="s">
        <v>7</v>
      </c>
      <c r="G1033" s="1" t="s">
        <v>765</v>
      </c>
    </row>
    <row r="1034">
      <c r="A1034" s="1">
        <v>1033.0</v>
      </c>
      <c r="B1034" s="1">
        <v>174.0</v>
      </c>
      <c r="C1034" s="1">
        <v>6.0</v>
      </c>
      <c r="D1034" s="1">
        <v>12086.0</v>
      </c>
      <c r="E1034" s="1">
        <v>312656.0</v>
      </c>
      <c r="F1034" s="1" t="s">
        <v>11</v>
      </c>
      <c r="G1034" s="1" t="s">
        <v>213</v>
      </c>
    </row>
    <row r="1035">
      <c r="A1035" s="1">
        <v>1034.0</v>
      </c>
      <c r="B1035" s="1">
        <v>46.0</v>
      </c>
      <c r="C1035" s="1">
        <v>2.0</v>
      </c>
      <c r="D1035" s="1">
        <v>12088.0</v>
      </c>
      <c r="E1035" s="1">
        <v>886158.0</v>
      </c>
      <c r="F1035" s="1" t="s">
        <v>7</v>
      </c>
      <c r="G1035" s="1" t="s">
        <v>87</v>
      </c>
    </row>
    <row r="1036">
      <c r="A1036" s="1">
        <v>1035.0</v>
      </c>
      <c r="B1036" s="1">
        <v>152.0</v>
      </c>
      <c r="C1036" s="1">
        <v>14.0</v>
      </c>
      <c r="D1036" s="1">
        <v>12090.0</v>
      </c>
      <c r="E1036" s="1">
        <v>616037.0</v>
      </c>
      <c r="F1036" s="1" t="s">
        <v>7</v>
      </c>
      <c r="G1036" s="1" t="s">
        <v>766</v>
      </c>
    </row>
    <row r="1037">
      <c r="A1037" s="1">
        <v>1036.0</v>
      </c>
      <c r="B1037" s="1">
        <v>62.0</v>
      </c>
      <c r="C1037" s="1">
        <v>13.0</v>
      </c>
      <c r="D1037" s="1">
        <v>12091.0</v>
      </c>
      <c r="E1037" s="1">
        <v>199626.0</v>
      </c>
      <c r="F1037" s="1" t="s">
        <v>7</v>
      </c>
      <c r="G1037" s="1" t="s">
        <v>767</v>
      </c>
    </row>
    <row r="1038">
      <c r="A1038" s="1">
        <v>1037.0</v>
      </c>
      <c r="B1038" s="1">
        <v>222.0</v>
      </c>
      <c r="C1038" s="1">
        <v>13.0</v>
      </c>
      <c r="D1038" s="1">
        <v>12093.0</v>
      </c>
      <c r="E1038" s="1">
        <v>279305.0</v>
      </c>
      <c r="F1038" s="1" t="s">
        <v>7</v>
      </c>
      <c r="G1038" s="1" t="s">
        <v>768</v>
      </c>
    </row>
    <row r="1039">
      <c r="A1039" s="1">
        <v>1038.0</v>
      </c>
      <c r="B1039" s="1">
        <v>22.0</v>
      </c>
      <c r="C1039" s="1">
        <v>4.0</v>
      </c>
      <c r="D1039" s="1">
        <v>12094.0</v>
      </c>
      <c r="E1039" s="1">
        <v>56915.0</v>
      </c>
      <c r="F1039" s="1" t="s">
        <v>7</v>
      </c>
      <c r="G1039" s="1" t="s">
        <v>769</v>
      </c>
    </row>
    <row r="1040">
      <c r="A1040" s="1">
        <v>1039.0</v>
      </c>
      <c r="B1040" s="1">
        <v>71.0</v>
      </c>
      <c r="C1040" s="1">
        <v>4.0</v>
      </c>
      <c r="D1040" s="1">
        <v>12096.0</v>
      </c>
      <c r="E1040" s="1">
        <v>599483.0</v>
      </c>
      <c r="F1040" s="1" t="s">
        <v>7</v>
      </c>
      <c r="G1040" s="1" t="s">
        <v>770</v>
      </c>
    </row>
    <row r="1041">
      <c r="A1041" s="1">
        <v>1040.0</v>
      </c>
      <c r="B1041" s="1">
        <v>77.0</v>
      </c>
      <c r="C1041" s="1">
        <v>5.0</v>
      </c>
      <c r="D1041" s="1">
        <v>12098.0</v>
      </c>
      <c r="E1041" s="1">
        <v>347805.0</v>
      </c>
      <c r="F1041" s="1" t="s">
        <v>7</v>
      </c>
      <c r="G1041" s="1" t="s">
        <v>334</v>
      </c>
    </row>
    <row r="1042">
      <c r="A1042" s="1">
        <v>1041.0</v>
      </c>
      <c r="B1042" s="1">
        <v>233.0</v>
      </c>
      <c r="C1042" s="1">
        <v>33.0</v>
      </c>
      <c r="D1042" s="1">
        <v>12101.0</v>
      </c>
      <c r="E1042" s="1">
        <v>493410.0</v>
      </c>
      <c r="F1042" s="1" t="s">
        <v>7</v>
      </c>
      <c r="G1042" s="1" t="s">
        <v>771</v>
      </c>
    </row>
    <row r="1043">
      <c r="A1043" s="1">
        <v>1042.0</v>
      </c>
      <c r="B1043" s="1">
        <v>201.0</v>
      </c>
      <c r="C1043" s="1">
        <v>27.0</v>
      </c>
      <c r="D1043" s="1">
        <v>12104.0</v>
      </c>
      <c r="E1043" s="1">
        <v>715997.0</v>
      </c>
      <c r="F1043" s="1" t="s">
        <v>7</v>
      </c>
      <c r="G1043" s="1" t="s">
        <v>772</v>
      </c>
    </row>
    <row r="1044">
      <c r="A1044" s="1">
        <v>1043.0</v>
      </c>
      <c r="B1044" s="1">
        <v>230.0</v>
      </c>
      <c r="C1044" s="1">
        <v>4.0</v>
      </c>
      <c r="D1044" s="1">
        <v>12107.0</v>
      </c>
      <c r="E1044" s="1">
        <v>272480.0</v>
      </c>
      <c r="F1044" s="1" t="s">
        <v>7</v>
      </c>
      <c r="G1044" s="1" t="s">
        <v>203</v>
      </c>
    </row>
    <row r="1045">
      <c r="A1045" s="1">
        <v>1044.0</v>
      </c>
      <c r="B1045" s="1">
        <v>205.0</v>
      </c>
      <c r="C1045" s="1">
        <v>11.0</v>
      </c>
      <c r="D1045" s="1">
        <v>12109.0</v>
      </c>
      <c r="E1045" s="1">
        <v>22714.0</v>
      </c>
      <c r="F1045" s="1" t="s">
        <v>11</v>
      </c>
      <c r="G1045" s="1" t="s">
        <v>155</v>
      </c>
    </row>
    <row r="1046">
      <c r="A1046" s="1">
        <v>1045.0</v>
      </c>
      <c r="B1046" s="1">
        <v>53.0</v>
      </c>
      <c r="C1046" s="1">
        <v>6.0</v>
      </c>
      <c r="D1046" s="1">
        <v>12112.0</v>
      </c>
      <c r="E1046" s="1">
        <v>91754.0</v>
      </c>
      <c r="F1046" s="1" t="s">
        <v>7</v>
      </c>
      <c r="G1046" s="1" t="s">
        <v>77</v>
      </c>
    </row>
    <row r="1047">
      <c r="A1047" s="1">
        <v>1046.0</v>
      </c>
      <c r="B1047" s="1">
        <v>22.0</v>
      </c>
      <c r="C1047" s="1">
        <v>4.0</v>
      </c>
      <c r="D1047" s="1">
        <v>12113.0</v>
      </c>
      <c r="E1047" s="1">
        <v>666347.0</v>
      </c>
      <c r="F1047" s="1" t="s">
        <v>11</v>
      </c>
      <c r="G1047" s="1" t="s">
        <v>773</v>
      </c>
    </row>
    <row r="1048">
      <c r="A1048" s="1">
        <v>1047.0</v>
      </c>
      <c r="B1048" s="1">
        <v>77.0</v>
      </c>
      <c r="C1048" s="1">
        <v>2.0</v>
      </c>
      <c r="D1048" s="1">
        <v>12114.0</v>
      </c>
      <c r="E1048" s="1">
        <v>86298.0</v>
      </c>
      <c r="F1048" s="1" t="s">
        <v>7</v>
      </c>
      <c r="G1048" s="1" t="s">
        <v>774</v>
      </c>
    </row>
    <row r="1049">
      <c r="A1049" s="1">
        <v>1048.0</v>
      </c>
      <c r="B1049" s="1">
        <v>81.0</v>
      </c>
      <c r="C1049" s="1">
        <v>27.0</v>
      </c>
      <c r="D1049" s="1">
        <v>12117.0</v>
      </c>
      <c r="E1049" s="1">
        <v>551049.0</v>
      </c>
      <c r="F1049" s="1" t="s">
        <v>7</v>
      </c>
      <c r="G1049" s="1" t="s">
        <v>775</v>
      </c>
    </row>
    <row r="1050">
      <c r="A1050" s="1">
        <v>1049.0</v>
      </c>
      <c r="B1050" s="1">
        <v>210.0</v>
      </c>
      <c r="C1050" s="1">
        <v>2.0</v>
      </c>
      <c r="D1050" s="1">
        <v>12120.0</v>
      </c>
      <c r="E1050" s="1">
        <v>354412.0</v>
      </c>
      <c r="F1050" s="1" t="s">
        <v>7</v>
      </c>
      <c r="G1050" s="1" t="s">
        <v>776</v>
      </c>
    </row>
    <row r="1051">
      <c r="A1051" s="1">
        <v>1050.0</v>
      </c>
      <c r="B1051" s="1">
        <v>246.0</v>
      </c>
      <c r="C1051" s="1">
        <v>5.0</v>
      </c>
      <c r="D1051" s="1">
        <v>12121.0</v>
      </c>
      <c r="E1051" s="1">
        <v>889121.0</v>
      </c>
      <c r="F1051" s="1" t="s">
        <v>11</v>
      </c>
      <c r="G1051" s="1" t="s">
        <v>777</v>
      </c>
    </row>
    <row r="1052">
      <c r="A1052" s="1">
        <v>1051.0</v>
      </c>
      <c r="B1052" s="1">
        <v>160.0</v>
      </c>
      <c r="C1052" s="1">
        <v>14.0</v>
      </c>
      <c r="D1052" s="1">
        <v>12124.0</v>
      </c>
      <c r="E1052" s="1">
        <v>268498.0</v>
      </c>
      <c r="F1052" s="1" t="s">
        <v>7</v>
      </c>
      <c r="G1052" s="1" t="s">
        <v>77</v>
      </c>
    </row>
    <row r="1053">
      <c r="A1053" s="1">
        <v>1052.0</v>
      </c>
      <c r="B1053" s="1">
        <v>98.0</v>
      </c>
      <c r="C1053" s="1">
        <v>6.0</v>
      </c>
      <c r="D1053" s="1">
        <v>12126.0</v>
      </c>
      <c r="E1053" s="1">
        <v>841349.0</v>
      </c>
      <c r="F1053" s="1" t="s">
        <v>7</v>
      </c>
      <c r="G1053" s="1" t="s">
        <v>778</v>
      </c>
    </row>
    <row r="1054">
      <c r="A1054" s="1">
        <v>1053.0</v>
      </c>
      <c r="B1054" s="1">
        <v>162.0</v>
      </c>
      <c r="C1054" s="1">
        <v>9.0</v>
      </c>
      <c r="D1054" s="1">
        <v>12127.0</v>
      </c>
      <c r="E1054" s="1">
        <v>704522.0</v>
      </c>
      <c r="F1054" s="1" t="s">
        <v>7</v>
      </c>
      <c r="G1054" s="1" t="s">
        <v>779</v>
      </c>
    </row>
    <row r="1055">
      <c r="A1055" s="1">
        <v>1054.0</v>
      </c>
      <c r="B1055" s="1">
        <v>211.0</v>
      </c>
      <c r="C1055" s="1">
        <v>27.0</v>
      </c>
      <c r="D1055" s="1">
        <v>12130.0</v>
      </c>
      <c r="E1055" s="1">
        <v>188684.0</v>
      </c>
      <c r="F1055" s="1" t="s">
        <v>7</v>
      </c>
      <c r="G1055" s="1" t="s">
        <v>780</v>
      </c>
    </row>
    <row r="1056">
      <c r="A1056" s="1">
        <v>1055.0</v>
      </c>
      <c r="B1056" s="1">
        <v>7.0</v>
      </c>
      <c r="C1056" s="1">
        <v>8.0</v>
      </c>
      <c r="D1056" s="1">
        <v>12132.0</v>
      </c>
      <c r="E1056" s="1">
        <v>402404.0</v>
      </c>
      <c r="F1056" s="1" t="s">
        <v>11</v>
      </c>
      <c r="G1056" s="1" t="s">
        <v>111</v>
      </c>
    </row>
    <row r="1057">
      <c r="A1057" s="1">
        <v>1056.0</v>
      </c>
      <c r="B1057" s="1">
        <v>29.0</v>
      </c>
      <c r="C1057" s="1">
        <v>33.0</v>
      </c>
      <c r="D1057" s="1">
        <v>12135.0</v>
      </c>
      <c r="E1057" s="1">
        <v>684303.0</v>
      </c>
      <c r="F1057" s="1" t="s">
        <v>7</v>
      </c>
      <c r="G1057" s="1" t="s">
        <v>781</v>
      </c>
    </row>
    <row r="1058">
      <c r="A1058" s="1">
        <v>1057.0</v>
      </c>
      <c r="B1058" s="1">
        <v>3.0</v>
      </c>
      <c r="C1058" s="1">
        <v>4.0</v>
      </c>
      <c r="D1058" s="1">
        <v>12137.0</v>
      </c>
      <c r="E1058" s="1">
        <v>162836.0</v>
      </c>
      <c r="F1058" s="1" t="s">
        <v>11</v>
      </c>
      <c r="G1058" s="1" t="s">
        <v>782</v>
      </c>
    </row>
    <row r="1059">
      <c r="A1059" s="1">
        <v>1058.0</v>
      </c>
      <c r="B1059" s="1">
        <v>211.0</v>
      </c>
      <c r="C1059" s="1">
        <v>18.0</v>
      </c>
      <c r="D1059" s="1">
        <v>12140.0</v>
      </c>
      <c r="E1059" s="1">
        <v>738258.0</v>
      </c>
      <c r="F1059" s="1" t="s">
        <v>7</v>
      </c>
      <c r="G1059" s="1" t="s">
        <v>77</v>
      </c>
    </row>
    <row r="1060">
      <c r="A1060" s="1">
        <v>1059.0</v>
      </c>
      <c r="B1060" s="1">
        <v>147.0</v>
      </c>
      <c r="C1060" s="1">
        <v>10.0</v>
      </c>
      <c r="D1060" s="1">
        <v>12143.0</v>
      </c>
      <c r="E1060" s="1">
        <v>120075.0</v>
      </c>
      <c r="F1060" s="1" t="s">
        <v>7</v>
      </c>
      <c r="G1060" s="1" t="s">
        <v>783</v>
      </c>
    </row>
    <row r="1061">
      <c r="A1061" s="1">
        <v>1060.0</v>
      </c>
      <c r="B1061" s="1">
        <v>89.0</v>
      </c>
      <c r="C1061" s="1">
        <v>33.0</v>
      </c>
      <c r="D1061" s="1">
        <v>12144.0</v>
      </c>
      <c r="E1061" s="1">
        <v>619095.0</v>
      </c>
      <c r="F1061" s="1" t="s">
        <v>11</v>
      </c>
      <c r="G1061" s="1" t="s">
        <v>784</v>
      </c>
    </row>
    <row r="1062">
      <c r="A1062" s="1">
        <v>1061.0</v>
      </c>
      <c r="B1062" s="1">
        <v>169.0</v>
      </c>
      <c r="C1062" s="1">
        <v>5.0</v>
      </c>
      <c r="D1062" s="1">
        <v>12145.0</v>
      </c>
      <c r="E1062" s="1">
        <v>468888.0</v>
      </c>
      <c r="F1062" s="1" t="s">
        <v>7</v>
      </c>
      <c r="G1062" s="1" t="s">
        <v>785</v>
      </c>
    </row>
    <row r="1063">
      <c r="A1063" s="1">
        <v>1062.0</v>
      </c>
      <c r="B1063" s="1">
        <v>236.0</v>
      </c>
      <c r="C1063" s="1">
        <v>12.0</v>
      </c>
      <c r="D1063" s="1">
        <v>12146.0</v>
      </c>
      <c r="E1063" s="1">
        <v>918655.0</v>
      </c>
      <c r="F1063" s="1" t="s">
        <v>7</v>
      </c>
      <c r="G1063" s="1" t="s">
        <v>786</v>
      </c>
    </row>
    <row r="1064">
      <c r="A1064" s="1">
        <v>1063.0</v>
      </c>
      <c r="B1064" s="1">
        <v>47.0</v>
      </c>
      <c r="C1064" s="1">
        <v>15.0</v>
      </c>
      <c r="D1064" s="1">
        <v>12148.0</v>
      </c>
      <c r="E1064" s="1">
        <v>451920.0</v>
      </c>
      <c r="F1064" s="1" t="s">
        <v>7</v>
      </c>
      <c r="G1064" s="1" t="s">
        <v>787</v>
      </c>
    </row>
    <row r="1065">
      <c r="A1065" s="1">
        <v>1064.0</v>
      </c>
      <c r="B1065" s="1">
        <v>226.0</v>
      </c>
      <c r="C1065" s="1">
        <v>8.0</v>
      </c>
      <c r="D1065" s="1">
        <v>12151.0</v>
      </c>
      <c r="E1065" s="1">
        <v>974608.0</v>
      </c>
      <c r="F1065" s="1" t="s">
        <v>11</v>
      </c>
      <c r="G1065" s="1" t="s">
        <v>788</v>
      </c>
    </row>
    <row r="1066">
      <c r="A1066" s="1">
        <v>1065.0</v>
      </c>
      <c r="B1066" s="1">
        <v>21.0</v>
      </c>
      <c r="C1066" s="1">
        <v>3.0</v>
      </c>
      <c r="D1066" s="1">
        <v>12154.0</v>
      </c>
      <c r="E1066" s="1">
        <v>930154.0</v>
      </c>
      <c r="F1066" s="1" t="s">
        <v>11</v>
      </c>
      <c r="G1066" s="1" t="s">
        <v>789</v>
      </c>
    </row>
    <row r="1067">
      <c r="A1067" s="1">
        <v>1066.0</v>
      </c>
      <c r="B1067" s="1">
        <v>191.0</v>
      </c>
      <c r="C1067" s="1">
        <v>10.0</v>
      </c>
      <c r="D1067" s="1">
        <v>12155.0</v>
      </c>
      <c r="E1067" s="1">
        <v>598072.0</v>
      </c>
      <c r="F1067" s="1" t="s">
        <v>7</v>
      </c>
      <c r="G1067" s="1" t="s">
        <v>790</v>
      </c>
    </row>
    <row r="1068">
      <c r="A1068" s="1">
        <v>1067.0</v>
      </c>
      <c r="B1068" s="1">
        <v>228.0</v>
      </c>
      <c r="C1068" s="1">
        <v>33.0</v>
      </c>
      <c r="D1068" s="1">
        <v>12158.0</v>
      </c>
      <c r="E1068" s="1">
        <v>641438.0</v>
      </c>
      <c r="F1068" s="1" t="s">
        <v>7</v>
      </c>
      <c r="G1068" s="1" t="s">
        <v>287</v>
      </c>
    </row>
    <row r="1069">
      <c r="A1069" s="1">
        <v>1068.0</v>
      </c>
      <c r="B1069" s="1">
        <v>49.0</v>
      </c>
      <c r="C1069" s="1">
        <v>1.0</v>
      </c>
      <c r="D1069" s="1">
        <v>12161.0</v>
      </c>
      <c r="E1069" s="1">
        <v>204244.0</v>
      </c>
      <c r="F1069" s="1" t="s">
        <v>11</v>
      </c>
      <c r="G1069" s="1" t="s">
        <v>791</v>
      </c>
    </row>
    <row r="1070">
      <c r="A1070" s="1">
        <v>1069.0</v>
      </c>
      <c r="B1070" s="1">
        <v>11.0</v>
      </c>
      <c r="C1070" s="1">
        <v>15.0</v>
      </c>
      <c r="D1070" s="1">
        <v>12164.0</v>
      </c>
      <c r="E1070" s="1">
        <v>183760.0</v>
      </c>
      <c r="F1070" s="1" t="s">
        <v>7</v>
      </c>
      <c r="G1070" s="1" t="s">
        <v>792</v>
      </c>
    </row>
    <row r="1071">
      <c r="A1071" s="1">
        <v>1070.0</v>
      </c>
      <c r="B1071" s="1">
        <v>94.0</v>
      </c>
      <c r="C1071" s="1">
        <v>5.0</v>
      </c>
      <c r="D1071" s="1">
        <v>12165.0</v>
      </c>
      <c r="E1071" s="1">
        <v>769900.0</v>
      </c>
      <c r="F1071" s="1" t="s">
        <v>11</v>
      </c>
      <c r="G1071" s="1" t="s">
        <v>793</v>
      </c>
    </row>
    <row r="1072">
      <c r="A1072" s="1">
        <v>1071.0</v>
      </c>
      <c r="B1072" s="1">
        <v>87.0</v>
      </c>
      <c r="C1072" s="1">
        <v>8.0</v>
      </c>
      <c r="D1072" s="1">
        <v>12166.0</v>
      </c>
      <c r="E1072" s="1">
        <v>220707.0</v>
      </c>
      <c r="F1072" s="1" t="s">
        <v>7</v>
      </c>
      <c r="G1072" s="1" t="s">
        <v>18</v>
      </c>
    </row>
    <row r="1073">
      <c r="A1073" s="1">
        <v>1072.0</v>
      </c>
      <c r="B1073" s="1">
        <v>76.0</v>
      </c>
      <c r="C1073" s="1">
        <v>9.0</v>
      </c>
      <c r="D1073" s="1">
        <v>12168.0</v>
      </c>
      <c r="E1073" s="1">
        <v>990227.0</v>
      </c>
      <c r="F1073" s="1" t="s">
        <v>7</v>
      </c>
      <c r="G1073" s="1" t="s">
        <v>794</v>
      </c>
    </row>
    <row r="1074">
      <c r="A1074" s="1">
        <v>1073.0</v>
      </c>
      <c r="B1074" s="1">
        <v>237.0</v>
      </c>
      <c r="C1074" s="1">
        <v>10.0</v>
      </c>
      <c r="D1074" s="1">
        <v>12169.0</v>
      </c>
      <c r="E1074" s="1">
        <v>724311.0</v>
      </c>
      <c r="F1074" s="1" t="s">
        <v>7</v>
      </c>
      <c r="G1074" s="1" t="s">
        <v>270</v>
      </c>
    </row>
    <row r="1075">
      <c r="A1075" s="1">
        <v>1074.0</v>
      </c>
      <c r="B1075" s="1">
        <v>15.0</v>
      </c>
      <c r="C1075" s="1">
        <v>12.0</v>
      </c>
      <c r="D1075" s="1">
        <v>12171.0</v>
      </c>
      <c r="E1075" s="1">
        <v>979153.0</v>
      </c>
      <c r="F1075" s="1" t="s">
        <v>7</v>
      </c>
      <c r="G1075" s="1" t="s">
        <v>428</v>
      </c>
    </row>
    <row r="1076">
      <c r="A1076" s="1">
        <v>1075.0</v>
      </c>
      <c r="B1076" s="1">
        <v>77.0</v>
      </c>
      <c r="C1076" s="1">
        <v>12.0</v>
      </c>
      <c r="D1076" s="1">
        <v>12173.0</v>
      </c>
      <c r="E1076" s="1">
        <v>347323.0</v>
      </c>
      <c r="F1076" s="1" t="s">
        <v>7</v>
      </c>
      <c r="G1076" s="1" t="s">
        <v>65</v>
      </c>
    </row>
    <row r="1077">
      <c r="A1077" s="1">
        <v>1076.0</v>
      </c>
      <c r="B1077" s="1">
        <v>48.0</v>
      </c>
      <c r="C1077" s="1">
        <v>13.0</v>
      </c>
      <c r="D1077" s="1">
        <v>12176.0</v>
      </c>
      <c r="E1077" s="1">
        <v>691474.0</v>
      </c>
      <c r="F1077" s="1" t="s">
        <v>11</v>
      </c>
      <c r="G1077" s="1" t="s">
        <v>795</v>
      </c>
    </row>
    <row r="1078">
      <c r="A1078" s="1">
        <v>1077.0</v>
      </c>
      <c r="B1078" s="1">
        <v>132.0</v>
      </c>
      <c r="C1078" s="1">
        <v>5.0</v>
      </c>
      <c r="D1078" s="1">
        <v>12179.0</v>
      </c>
      <c r="E1078" s="1">
        <v>773381.0</v>
      </c>
      <c r="F1078" s="1" t="s">
        <v>7</v>
      </c>
      <c r="G1078" s="1" t="s">
        <v>796</v>
      </c>
    </row>
    <row r="1079">
      <c r="A1079" s="1">
        <v>1078.0</v>
      </c>
      <c r="B1079" s="1">
        <v>96.0</v>
      </c>
      <c r="C1079" s="1">
        <v>10.0</v>
      </c>
      <c r="D1079" s="1">
        <v>12181.0</v>
      </c>
      <c r="E1079" s="1">
        <v>135486.0</v>
      </c>
      <c r="F1079" s="1" t="s">
        <v>7</v>
      </c>
      <c r="G1079" s="1" t="s">
        <v>797</v>
      </c>
    </row>
    <row r="1080">
      <c r="A1080" s="1">
        <v>1079.0</v>
      </c>
      <c r="B1080" s="1">
        <v>215.0</v>
      </c>
      <c r="C1080" s="1">
        <v>15.0</v>
      </c>
      <c r="D1080" s="1">
        <v>12184.0</v>
      </c>
      <c r="E1080" s="1">
        <v>226505.0</v>
      </c>
      <c r="F1080" s="1" t="s">
        <v>7</v>
      </c>
      <c r="G1080" s="1" t="s">
        <v>798</v>
      </c>
    </row>
    <row r="1081">
      <c r="A1081" s="1">
        <v>1080.0</v>
      </c>
      <c r="B1081" s="1">
        <v>92.0</v>
      </c>
      <c r="C1081" s="1">
        <v>7.0</v>
      </c>
      <c r="D1081" s="1">
        <v>12185.0</v>
      </c>
      <c r="E1081" s="1">
        <v>486991.0</v>
      </c>
      <c r="F1081" s="1" t="s">
        <v>7</v>
      </c>
      <c r="G1081" s="1" t="s">
        <v>231</v>
      </c>
    </row>
    <row r="1082">
      <c r="A1082" s="1">
        <v>1081.0</v>
      </c>
      <c r="B1082" s="1">
        <v>35.0</v>
      </c>
      <c r="C1082" s="1">
        <v>13.0</v>
      </c>
      <c r="D1082" s="1">
        <v>12186.0</v>
      </c>
      <c r="E1082" s="1">
        <v>723322.0</v>
      </c>
      <c r="F1082" s="1" t="s">
        <v>7</v>
      </c>
      <c r="G1082" s="1" t="s">
        <v>799</v>
      </c>
    </row>
    <row r="1083">
      <c r="A1083" s="1">
        <v>1082.0</v>
      </c>
      <c r="B1083" s="1">
        <v>31.0</v>
      </c>
      <c r="C1083" s="1">
        <v>14.0</v>
      </c>
      <c r="D1083" s="1">
        <v>12188.0</v>
      </c>
      <c r="E1083" s="1">
        <v>436613.0</v>
      </c>
      <c r="F1083" s="1" t="s">
        <v>7</v>
      </c>
      <c r="G1083" s="1" t="s">
        <v>800</v>
      </c>
    </row>
    <row r="1084">
      <c r="A1084" s="1">
        <v>1083.0</v>
      </c>
      <c r="B1084" s="1">
        <v>34.0</v>
      </c>
      <c r="C1084" s="1">
        <v>4.0</v>
      </c>
      <c r="D1084" s="1">
        <v>12190.0</v>
      </c>
      <c r="E1084" s="1">
        <v>966332.0</v>
      </c>
      <c r="F1084" s="1" t="s">
        <v>7</v>
      </c>
      <c r="G1084" s="1" t="s">
        <v>155</v>
      </c>
    </row>
    <row r="1085">
      <c r="A1085" s="1">
        <v>1084.0</v>
      </c>
      <c r="B1085" s="1">
        <v>89.0</v>
      </c>
      <c r="C1085" s="1">
        <v>27.0</v>
      </c>
      <c r="D1085" s="1">
        <v>12191.0</v>
      </c>
      <c r="E1085" s="1">
        <v>211426.0</v>
      </c>
      <c r="F1085" s="1" t="s">
        <v>7</v>
      </c>
      <c r="G1085" s="1" t="s">
        <v>61</v>
      </c>
    </row>
    <row r="1086">
      <c r="A1086" s="1">
        <v>1085.0</v>
      </c>
      <c r="B1086" s="1">
        <v>174.0</v>
      </c>
      <c r="C1086" s="1">
        <v>11.0</v>
      </c>
      <c r="D1086" s="1">
        <v>12192.0</v>
      </c>
      <c r="E1086" s="1">
        <v>28112.0</v>
      </c>
      <c r="F1086" s="1" t="s">
        <v>7</v>
      </c>
      <c r="G1086" s="1" t="s">
        <v>801</v>
      </c>
    </row>
    <row r="1087">
      <c r="A1087" s="1">
        <v>1086.0</v>
      </c>
      <c r="B1087" s="1">
        <v>64.0</v>
      </c>
      <c r="C1087" s="1">
        <v>5.0</v>
      </c>
      <c r="D1087" s="1">
        <v>12194.0</v>
      </c>
      <c r="E1087" s="1">
        <v>84795.0</v>
      </c>
      <c r="F1087" s="1" t="s">
        <v>7</v>
      </c>
      <c r="G1087" s="1" t="s">
        <v>802</v>
      </c>
    </row>
    <row r="1088">
      <c r="A1088" s="1">
        <v>1087.0</v>
      </c>
      <c r="B1088" s="1">
        <v>64.0</v>
      </c>
      <c r="C1088" s="1">
        <v>14.0</v>
      </c>
      <c r="D1088" s="1">
        <v>12197.0</v>
      </c>
      <c r="E1088" s="1">
        <v>19491.0</v>
      </c>
      <c r="F1088" s="1" t="s">
        <v>7</v>
      </c>
      <c r="G1088" s="1" t="s">
        <v>803</v>
      </c>
    </row>
    <row r="1089">
      <c r="A1089" s="1">
        <v>1088.0</v>
      </c>
      <c r="B1089" s="1">
        <v>157.0</v>
      </c>
      <c r="C1089" s="1">
        <v>6.0</v>
      </c>
      <c r="D1089" s="1">
        <v>12200.0</v>
      </c>
      <c r="E1089" s="1">
        <v>250056.0</v>
      </c>
      <c r="F1089" s="1" t="s">
        <v>7</v>
      </c>
      <c r="G1089" s="1" t="s">
        <v>681</v>
      </c>
    </row>
    <row r="1090">
      <c r="A1090" s="1">
        <v>1089.0</v>
      </c>
      <c r="B1090" s="1">
        <v>31.0</v>
      </c>
      <c r="C1090" s="1">
        <v>5.0</v>
      </c>
      <c r="D1090" s="1">
        <v>12201.0</v>
      </c>
      <c r="E1090" s="1">
        <v>738831.0</v>
      </c>
      <c r="F1090" s="1" t="s">
        <v>7</v>
      </c>
      <c r="G1090" s="1" t="s">
        <v>804</v>
      </c>
    </row>
    <row r="1091">
      <c r="A1091" s="1">
        <v>1090.0</v>
      </c>
      <c r="B1091" s="1">
        <v>222.0</v>
      </c>
      <c r="C1091" s="1">
        <v>2.0</v>
      </c>
      <c r="D1091" s="1">
        <v>12202.0</v>
      </c>
      <c r="E1091" s="1">
        <v>445333.0</v>
      </c>
      <c r="F1091" s="1" t="s">
        <v>11</v>
      </c>
      <c r="G1091" s="1" t="s">
        <v>805</v>
      </c>
    </row>
    <row r="1092">
      <c r="A1092" s="1">
        <v>1091.0</v>
      </c>
      <c r="B1092" s="1">
        <v>131.0</v>
      </c>
      <c r="C1092" s="1">
        <v>14.0</v>
      </c>
      <c r="D1092" s="1">
        <v>12203.0</v>
      </c>
      <c r="E1092" s="1">
        <v>862061.0</v>
      </c>
      <c r="F1092" s="1" t="s">
        <v>7</v>
      </c>
      <c r="G1092" s="1" t="s">
        <v>111</v>
      </c>
    </row>
    <row r="1093">
      <c r="A1093" s="1">
        <v>1092.0</v>
      </c>
      <c r="B1093" s="1">
        <v>94.0</v>
      </c>
      <c r="C1093" s="1">
        <v>9.0</v>
      </c>
      <c r="D1093" s="1">
        <v>12205.0</v>
      </c>
      <c r="E1093" s="1">
        <v>838593.0</v>
      </c>
      <c r="F1093" s="1" t="s">
        <v>7</v>
      </c>
      <c r="G1093" s="1" t="s">
        <v>806</v>
      </c>
    </row>
    <row r="1094">
      <c r="A1094" s="1">
        <v>1093.0</v>
      </c>
      <c r="B1094" s="1">
        <v>1.0</v>
      </c>
      <c r="C1094" s="1">
        <v>2.0</v>
      </c>
      <c r="D1094" s="1">
        <v>12206.0</v>
      </c>
      <c r="E1094" s="1">
        <v>191005.0</v>
      </c>
      <c r="F1094" s="1" t="s">
        <v>7</v>
      </c>
      <c r="G1094" s="1" t="s">
        <v>807</v>
      </c>
    </row>
    <row r="1095">
      <c r="A1095" s="1">
        <v>1094.0</v>
      </c>
      <c r="B1095" s="1">
        <v>48.0</v>
      </c>
      <c r="C1095" s="1">
        <v>9.0</v>
      </c>
      <c r="D1095" s="1">
        <v>12208.0</v>
      </c>
      <c r="E1095" s="1">
        <v>61089.0</v>
      </c>
      <c r="F1095" s="1" t="s">
        <v>7</v>
      </c>
      <c r="G1095" s="1" t="s">
        <v>808</v>
      </c>
    </row>
    <row r="1096">
      <c r="A1096" s="1">
        <v>1095.0</v>
      </c>
      <c r="B1096" s="1">
        <v>198.0</v>
      </c>
      <c r="C1096" s="1">
        <v>5.0</v>
      </c>
      <c r="D1096" s="1">
        <v>12211.0</v>
      </c>
      <c r="E1096" s="1">
        <v>576885.0</v>
      </c>
      <c r="F1096" s="1" t="s">
        <v>7</v>
      </c>
      <c r="G1096" s="1" t="s">
        <v>809</v>
      </c>
    </row>
    <row r="1097">
      <c r="A1097" s="1">
        <v>1096.0</v>
      </c>
      <c r="B1097" s="1">
        <v>167.0</v>
      </c>
      <c r="C1097" s="1">
        <v>9.0</v>
      </c>
      <c r="D1097" s="1">
        <v>12212.0</v>
      </c>
      <c r="E1097" s="1">
        <v>617932.0</v>
      </c>
      <c r="F1097" s="1" t="s">
        <v>11</v>
      </c>
      <c r="G1097" s="1" t="s">
        <v>810</v>
      </c>
    </row>
    <row r="1098">
      <c r="A1098" s="1">
        <v>1097.0</v>
      </c>
      <c r="B1098" s="1">
        <v>162.0</v>
      </c>
      <c r="C1098" s="1">
        <v>4.0</v>
      </c>
      <c r="D1098" s="1">
        <v>12213.0</v>
      </c>
      <c r="E1098" s="1">
        <v>28005.0</v>
      </c>
      <c r="F1098" s="1" t="s">
        <v>11</v>
      </c>
      <c r="G1098" s="1" t="s">
        <v>102</v>
      </c>
    </row>
    <row r="1099">
      <c r="A1099" s="1">
        <v>1098.0</v>
      </c>
      <c r="B1099" s="1">
        <v>50.0</v>
      </c>
      <c r="C1099" s="1">
        <v>15.0</v>
      </c>
      <c r="D1099" s="1">
        <v>12214.0</v>
      </c>
      <c r="E1099" s="1">
        <v>183587.0</v>
      </c>
      <c r="F1099" s="1" t="s">
        <v>7</v>
      </c>
      <c r="G1099" s="1" t="s">
        <v>385</v>
      </c>
    </row>
    <row r="1100">
      <c r="A1100" s="1">
        <v>1099.0</v>
      </c>
      <c r="B1100" s="1">
        <v>88.0</v>
      </c>
      <c r="C1100" s="1">
        <v>10.0</v>
      </c>
      <c r="D1100" s="1">
        <v>12217.0</v>
      </c>
      <c r="E1100" s="1">
        <v>72378.0</v>
      </c>
      <c r="F1100" s="1" t="s">
        <v>7</v>
      </c>
      <c r="G1100" s="1" t="s">
        <v>811</v>
      </c>
    </row>
    <row r="1101">
      <c r="A1101" s="1">
        <v>1100.0</v>
      </c>
      <c r="B1101" s="1">
        <v>65.0</v>
      </c>
      <c r="C1101" s="1">
        <v>33.0</v>
      </c>
      <c r="D1101" s="1">
        <v>12220.0</v>
      </c>
      <c r="E1101" s="1">
        <v>244313.0</v>
      </c>
      <c r="F1101" s="1" t="s">
        <v>7</v>
      </c>
      <c r="G1101" s="1" t="s">
        <v>812</v>
      </c>
    </row>
    <row r="1102">
      <c r="A1102" s="1">
        <v>1101.0</v>
      </c>
      <c r="B1102" s="1">
        <v>135.0</v>
      </c>
      <c r="C1102" s="1">
        <v>27.0</v>
      </c>
      <c r="D1102" s="1">
        <v>12222.0</v>
      </c>
      <c r="E1102" s="1">
        <v>340461.0</v>
      </c>
      <c r="F1102" s="1" t="s">
        <v>7</v>
      </c>
      <c r="G1102" s="1" t="s">
        <v>13</v>
      </c>
    </row>
    <row r="1103">
      <c r="A1103" s="1">
        <v>1102.0</v>
      </c>
      <c r="B1103" s="1">
        <v>179.0</v>
      </c>
      <c r="C1103" s="1">
        <v>5.0</v>
      </c>
      <c r="D1103" s="1">
        <v>12224.0</v>
      </c>
      <c r="E1103" s="1">
        <v>98763.0</v>
      </c>
      <c r="F1103" s="1" t="s">
        <v>7</v>
      </c>
      <c r="G1103" s="1" t="s">
        <v>813</v>
      </c>
    </row>
    <row r="1104">
      <c r="A1104" s="1">
        <v>1103.0</v>
      </c>
      <c r="B1104" s="1">
        <v>127.0</v>
      </c>
      <c r="C1104" s="1">
        <v>33.0</v>
      </c>
      <c r="D1104" s="1">
        <v>12226.0</v>
      </c>
      <c r="E1104" s="1">
        <v>697646.0</v>
      </c>
      <c r="F1104" s="1" t="s">
        <v>7</v>
      </c>
      <c r="G1104" s="1" t="s">
        <v>33</v>
      </c>
    </row>
    <row r="1105">
      <c r="A1105" s="1">
        <v>1104.0</v>
      </c>
      <c r="B1105" s="1">
        <v>99.0</v>
      </c>
      <c r="C1105" s="1">
        <v>33.0</v>
      </c>
      <c r="D1105" s="1">
        <v>12229.0</v>
      </c>
      <c r="E1105" s="1">
        <v>223704.0</v>
      </c>
      <c r="F1105" s="1" t="s">
        <v>11</v>
      </c>
      <c r="G1105" s="1" t="s">
        <v>814</v>
      </c>
    </row>
    <row r="1106">
      <c r="A1106" s="1">
        <v>1105.0</v>
      </c>
      <c r="B1106" s="1">
        <v>152.0</v>
      </c>
      <c r="C1106" s="1">
        <v>1.0</v>
      </c>
      <c r="D1106" s="1">
        <v>12230.0</v>
      </c>
      <c r="E1106" s="1">
        <v>676446.0</v>
      </c>
      <c r="F1106" s="1" t="s">
        <v>7</v>
      </c>
      <c r="G1106" s="1" t="s">
        <v>815</v>
      </c>
    </row>
    <row r="1107">
      <c r="A1107" s="1">
        <v>1106.0</v>
      </c>
      <c r="B1107" s="1">
        <v>31.0</v>
      </c>
      <c r="C1107" s="1">
        <v>6.0</v>
      </c>
      <c r="D1107" s="1">
        <v>12233.0</v>
      </c>
      <c r="E1107" s="1">
        <v>237769.0</v>
      </c>
      <c r="F1107" s="1" t="s">
        <v>11</v>
      </c>
      <c r="G1107" s="1" t="s">
        <v>816</v>
      </c>
    </row>
    <row r="1108">
      <c r="A1108" s="1">
        <v>1107.0</v>
      </c>
      <c r="B1108" s="1">
        <v>164.0</v>
      </c>
      <c r="C1108" s="1">
        <v>5.0</v>
      </c>
      <c r="D1108" s="1">
        <v>12234.0</v>
      </c>
      <c r="E1108" s="1">
        <v>359477.0</v>
      </c>
      <c r="F1108" s="1" t="s">
        <v>7</v>
      </c>
      <c r="G1108" s="1" t="s">
        <v>817</v>
      </c>
    </row>
    <row r="1109">
      <c r="A1109" s="1">
        <v>1108.0</v>
      </c>
      <c r="B1109" s="1">
        <v>30.0</v>
      </c>
      <c r="C1109" s="1">
        <v>1.0</v>
      </c>
      <c r="D1109" s="1">
        <v>12237.0</v>
      </c>
      <c r="E1109" s="1">
        <v>279708.0</v>
      </c>
      <c r="F1109" s="1" t="s">
        <v>7</v>
      </c>
      <c r="G1109" s="1" t="s">
        <v>818</v>
      </c>
    </row>
    <row r="1110">
      <c r="A1110" s="1">
        <v>1109.0</v>
      </c>
      <c r="B1110" s="1">
        <v>68.0</v>
      </c>
      <c r="C1110" s="1">
        <v>5.0</v>
      </c>
      <c r="D1110" s="1">
        <v>12240.0</v>
      </c>
      <c r="E1110" s="1">
        <v>225553.0</v>
      </c>
      <c r="F1110" s="1" t="s">
        <v>7</v>
      </c>
      <c r="G1110" s="1" t="s">
        <v>819</v>
      </c>
    </row>
    <row r="1111">
      <c r="A1111" s="1">
        <v>1110.0</v>
      </c>
      <c r="B1111" s="1">
        <v>248.0</v>
      </c>
      <c r="C1111" s="1">
        <v>9.0</v>
      </c>
      <c r="D1111" s="1">
        <v>12243.0</v>
      </c>
      <c r="E1111" s="1">
        <v>823433.0</v>
      </c>
      <c r="F1111" s="1" t="s">
        <v>7</v>
      </c>
      <c r="G1111" s="1" t="s">
        <v>820</v>
      </c>
    </row>
    <row r="1112">
      <c r="A1112" s="1">
        <v>1111.0</v>
      </c>
      <c r="B1112" s="1">
        <v>28.0</v>
      </c>
      <c r="C1112" s="1">
        <v>13.0</v>
      </c>
      <c r="D1112" s="1">
        <v>12246.0</v>
      </c>
      <c r="E1112" s="1">
        <v>732128.0</v>
      </c>
      <c r="F1112" s="1" t="s">
        <v>7</v>
      </c>
      <c r="G1112" s="1" t="s">
        <v>821</v>
      </c>
    </row>
    <row r="1113">
      <c r="A1113" s="1">
        <v>1112.0</v>
      </c>
      <c r="B1113" s="1">
        <v>84.0</v>
      </c>
      <c r="C1113" s="1">
        <v>9.0</v>
      </c>
      <c r="D1113" s="1">
        <v>12247.0</v>
      </c>
      <c r="E1113" s="1">
        <v>587030.0</v>
      </c>
      <c r="F1113" s="1" t="s">
        <v>7</v>
      </c>
      <c r="G1113" s="1" t="s">
        <v>822</v>
      </c>
    </row>
    <row r="1114">
      <c r="A1114" s="1">
        <v>1113.0</v>
      </c>
      <c r="B1114" s="1">
        <v>60.0</v>
      </c>
      <c r="C1114" s="1">
        <v>14.0</v>
      </c>
      <c r="D1114" s="1">
        <v>12249.0</v>
      </c>
      <c r="E1114" s="1">
        <v>849042.0</v>
      </c>
      <c r="F1114" s="1" t="s">
        <v>11</v>
      </c>
      <c r="G1114" s="1" t="s">
        <v>823</v>
      </c>
    </row>
    <row r="1115">
      <c r="A1115" s="1">
        <v>1114.0</v>
      </c>
      <c r="B1115" s="1">
        <v>209.0</v>
      </c>
      <c r="C1115" s="1">
        <v>6.0</v>
      </c>
      <c r="D1115" s="1">
        <v>12250.0</v>
      </c>
      <c r="E1115" s="1">
        <v>201485.0</v>
      </c>
      <c r="F1115" s="1" t="s">
        <v>7</v>
      </c>
      <c r="G1115" s="1" t="s">
        <v>824</v>
      </c>
    </row>
    <row r="1116">
      <c r="A1116" s="1">
        <v>1115.0</v>
      </c>
      <c r="B1116" s="1">
        <v>73.0</v>
      </c>
      <c r="C1116" s="1">
        <v>1.0</v>
      </c>
      <c r="D1116" s="1">
        <v>12253.0</v>
      </c>
      <c r="E1116" s="1">
        <v>573367.0</v>
      </c>
      <c r="F1116" s="1" t="s">
        <v>7</v>
      </c>
      <c r="G1116" s="1" t="s">
        <v>825</v>
      </c>
    </row>
    <row r="1117">
      <c r="A1117" s="1">
        <v>1116.0</v>
      </c>
      <c r="B1117" s="1">
        <v>37.0</v>
      </c>
      <c r="C1117" s="1">
        <v>3.0</v>
      </c>
      <c r="D1117" s="1">
        <v>12254.0</v>
      </c>
      <c r="E1117" s="1">
        <v>404439.0</v>
      </c>
      <c r="F1117" s="1" t="s">
        <v>7</v>
      </c>
      <c r="G1117" s="1" t="s">
        <v>826</v>
      </c>
    </row>
    <row r="1118">
      <c r="A1118" s="1">
        <v>1117.0</v>
      </c>
      <c r="B1118" s="1">
        <v>155.0</v>
      </c>
      <c r="C1118" s="1">
        <v>4.0</v>
      </c>
      <c r="D1118" s="1">
        <v>12255.0</v>
      </c>
      <c r="E1118" s="1">
        <v>44931.0</v>
      </c>
      <c r="F1118" s="1" t="s">
        <v>11</v>
      </c>
      <c r="G1118" s="1" t="s">
        <v>827</v>
      </c>
    </row>
    <row r="1119">
      <c r="A1119" s="1">
        <v>1118.0</v>
      </c>
      <c r="B1119" s="1">
        <v>69.0</v>
      </c>
      <c r="C1119" s="1">
        <v>5.0</v>
      </c>
      <c r="D1119" s="1">
        <v>12256.0</v>
      </c>
      <c r="E1119" s="1">
        <v>103709.0</v>
      </c>
      <c r="F1119" s="1" t="s">
        <v>7</v>
      </c>
      <c r="G1119" s="1" t="s">
        <v>155</v>
      </c>
    </row>
    <row r="1120">
      <c r="A1120" s="1">
        <v>1119.0</v>
      </c>
      <c r="B1120" s="1">
        <v>189.0</v>
      </c>
      <c r="C1120" s="1">
        <v>11.0</v>
      </c>
      <c r="D1120" s="1">
        <v>12259.0</v>
      </c>
      <c r="E1120" s="1">
        <v>415162.0</v>
      </c>
      <c r="F1120" s="1" t="s">
        <v>7</v>
      </c>
      <c r="G1120" s="1" t="s">
        <v>254</v>
      </c>
    </row>
    <row r="1121">
      <c r="A1121" s="1">
        <v>1120.0</v>
      </c>
      <c r="B1121" s="1">
        <v>195.0</v>
      </c>
      <c r="C1121" s="1">
        <v>15.0</v>
      </c>
      <c r="D1121" s="1">
        <v>12261.0</v>
      </c>
      <c r="E1121" s="1">
        <v>602706.0</v>
      </c>
      <c r="F1121" s="1" t="s">
        <v>7</v>
      </c>
      <c r="G1121" s="1" t="s">
        <v>828</v>
      </c>
    </row>
    <row r="1122">
      <c r="A1122" s="1">
        <v>1121.0</v>
      </c>
      <c r="B1122" s="1">
        <v>15.0</v>
      </c>
      <c r="C1122" s="1">
        <v>33.0</v>
      </c>
      <c r="D1122" s="1">
        <v>12262.0</v>
      </c>
      <c r="E1122" s="1">
        <v>377619.0</v>
      </c>
      <c r="F1122" s="1" t="s">
        <v>7</v>
      </c>
      <c r="G1122" s="1" t="s">
        <v>829</v>
      </c>
    </row>
    <row r="1123">
      <c r="A1123" s="1">
        <v>1122.0</v>
      </c>
      <c r="B1123" s="1">
        <v>76.0</v>
      </c>
      <c r="C1123" s="1">
        <v>4.0</v>
      </c>
      <c r="D1123" s="1">
        <v>12265.0</v>
      </c>
      <c r="E1123" s="1">
        <v>214046.0</v>
      </c>
      <c r="F1123" s="1" t="s">
        <v>7</v>
      </c>
      <c r="G1123" s="1" t="s">
        <v>830</v>
      </c>
    </row>
    <row r="1124">
      <c r="A1124" s="1">
        <v>1123.0</v>
      </c>
      <c r="B1124" s="1">
        <v>168.0</v>
      </c>
      <c r="C1124" s="1">
        <v>10.0</v>
      </c>
      <c r="D1124" s="1">
        <v>12267.0</v>
      </c>
      <c r="E1124" s="1">
        <v>436158.0</v>
      </c>
      <c r="F1124" s="1" t="s">
        <v>7</v>
      </c>
      <c r="G1124" s="1" t="s">
        <v>831</v>
      </c>
    </row>
    <row r="1125">
      <c r="A1125" s="1">
        <v>1124.0</v>
      </c>
      <c r="B1125" s="1">
        <v>126.0</v>
      </c>
      <c r="C1125" s="1">
        <v>6.0</v>
      </c>
      <c r="D1125" s="1">
        <v>12268.0</v>
      </c>
      <c r="E1125" s="1">
        <v>974889.0</v>
      </c>
      <c r="F1125" s="1" t="s">
        <v>7</v>
      </c>
      <c r="G1125" s="1" t="s">
        <v>254</v>
      </c>
    </row>
    <row r="1126">
      <c r="A1126" s="1">
        <v>1125.0</v>
      </c>
      <c r="B1126" s="1">
        <v>92.0</v>
      </c>
      <c r="C1126" s="1">
        <v>3.0</v>
      </c>
      <c r="D1126" s="1">
        <v>12270.0</v>
      </c>
      <c r="E1126" s="1">
        <v>139221.0</v>
      </c>
      <c r="F1126" s="1" t="s">
        <v>7</v>
      </c>
      <c r="G1126" s="1" t="s">
        <v>832</v>
      </c>
    </row>
    <row r="1127">
      <c r="A1127" s="1">
        <v>1126.0</v>
      </c>
      <c r="B1127" s="1">
        <v>110.0</v>
      </c>
      <c r="C1127" s="1">
        <v>27.0</v>
      </c>
      <c r="D1127" s="1">
        <v>12271.0</v>
      </c>
      <c r="E1127" s="1">
        <v>251404.0</v>
      </c>
      <c r="F1127" s="1" t="s">
        <v>11</v>
      </c>
      <c r="G1127" s="1" t="s">
        <v>833</v>
      </c>
    </row>
    <row r="1128">
      <c r="A1128" s="1">
        <v>1127.0</v>
      </c>
      <c r="B1128" s="1">
        <v>160.0</v>
      </c>
      <c r="C1128" s="1">
        <v>10.0</v>
      </c>
      <c r="D1128" s="1">
        <v>12273.0</v>
      </c>
      <c r="E1128" s="1">
        <v>739139.0</v>
      </c>
      <c r="F1128" s="1" t="s">
        <v>7</v>
      </c>
      <c r="G1128" s="1" t="s">
        <v>834</v>
      </c>
    </row>
    <row r="1129">
      <c r="A1129" s="1">
        <v>1128.0</v>
      </c>
      <c r="B1129" s="1">
        <v>205.0</v>
      </c>
      <c r="C1129" s="1">
        <v>3.0</v>
      </c>
      <c r="D1129" s="1">
        <v>12276.0</v>
      </c>
      <c r="E1129" s="1">
        <v>334762.0</v>
      </c>
      <c r="F1129" s="1" t="s">
        <v>7</v>
      </c>
      <c r="G1129" s="1" t="s">
        <v>13</v>
      </c>
    </row>
    <row r="1130">
      <c r="A1130" s="1">
        <v>1129.0</v>
      </c>
      <c r="B1130" s="1">
        <v>82.0</v>
      </c>
      <c r="C1130" s="1">
        <v>5.0</v>
      </c>
      <c r="D1130" s="1">
        <v>12277.0</v>
      </c>
      <c r="E1130" s="1">
        <v>935561.0</v>
      </c>
      <c r="F1130" s="1" t="s">
        <v>7</v>
      </c>
      <c r="G1130" s="1" t="s">
        <v>835</v>
      </c>
    </row>
    <row r="1131">
      <c r="A1131" s="1">
        <v>1130.0</v>
      </c>
      <c r="B1131" s="1">
        <v>24.0</v>
      </c>
      <c r="C1131" s="1">
        <v>11.0</v>
      </c>
      <c r="D1131" s="1">
        <v>12278.0</v>
      </c>
      <c r="E1131" s="1">
        <v>924630.0</v>
      </c>
      <c r="F1131" s="1" t="s">
        <v>7</v>
      </c>
      <c r="G1131" s="1" t="s">
        <v>836</v>
      </c>
    </row>
    <row r="1132">
      <c r="A1132" s="1">
        <v>1131.0</v>
      </c>
      <c r="B1132" s="1">
        <v>109.0</v>
      </c>
      <c r="C1132" s="1">
        <v>18.0</v>
      </c>
      <c r="D1132" s="1">
        <v>12280.0</v>
      </c>
      <c r="E1132" s="1">
        <v>989181.0</v>
      </c>
      <c r="F1132" s="1" t="s">
        <v>7</v>
      </c>
      <c r="G1132" s="1" t="s">
        <v>837</v>
      </c>
    </row>
    <row r="1133">
      <c r="A1133" s="1">
        <v>1132.0</v>
      </c>
      <c r="B1133" s="1">
        <v>128.0</v>
      </c>
      <c r="C1133" s="1">
        <v>33.0</v>
      </c>
      <c r="D1133" s="1">
        <v>12283.0</v>
      </c>
      <c r="E1133" s="1">
        <v>477693.0</v>
      </c>
      <c r="F1133" s="1" t="s">
        <v>7</v>
      </c>
      <c r="G1133" s="1" t="s">
        <v>838</v>
      </c>
    </row>
    <row r="1134">
      <c r="A1134" s="1">
        <v>1133.0</v>
      </c>
      <c r="B1134" s="1">
        <v>148.0</v>
      </c>
      <c r="C1134" s="1">
        <v>8.0</v>
      </c>
      <c r="D1134" s="1">
        <v>12286.0</v>
      </c>
      <c r="E1134" s="1">
        <v>156373.0</v>
      </c>
      <c r="F1134" s="1" t="s">
        <v>7</v>
      </c>
      <c r="G1134" s="1" t="s">
        <v>231</v>
      </c>
    </row>
    <row r="1135">
      <c r="A1135" s="1">
        <v>1134.0</v>
      </c>
      <c r="B1135" s="1">
        <v>53.0</v>
      </c>
      <c r="C1135" s="1">
        <v>1.0</v>
      </c>
      <c r="D1135" s="1">
        <v>12287.0</v>
      </c>
      <c r="E1135" s="1">
        <v>144510.0</v>
      </c>
      <c r="F1135" s="1" t="s">
        <v>7</v>
      </c>
      <c r="G1135" s="1" t="s">
        <v>839</v>
      </c>
    </row>
    <row r="1136">
      <c r="A1136" s="1">
        <v>1135.0</v>
      </c>
      <c r="B1136" s="1">
        <v>218.0</v>
      </c>
      <c r="C1136" s="1">
        <v>5.0</v>
      </c>
      <c r="D1136" s="1">
        <v>12289.0</v>
      </c>
      <c r="E1136" s="1">
        <v>708294.0</v>
      </c>
      <c r="F1136" s="1" t="s">
        <v>7</v>
      </c>
      <c r="G1136" s="1" t="s">
        <v>840</v>
      </c>
    </row>
    <row r="1137">
      <c r="A1137" s="1">
        <v>1136.0</v>
      </c>
      <c r="B1137" s="1">
        <v>15.0</v>
      </c>
      <c r="C1137" s="1">
        <v>5.0</v>
      </c>
      <c r="D1137" s="1">
        <v>12290.0</v>
      </c>
      <c r="E1137" s="1">
        <v>723882.0</v>
      </c>
      <c r="F1137" s="1" t="s">
        <v>7</v>
      </c>
      <c r="G1137" s="1" t="s">
        <v>259</v>
      </c>
    </row>
    <row r="1138">
      <c r="A1138" s="1">
        <v>1137.0</v>
      </c>
      <c r="B1138" s="1">
        <v>97.0</v>
      </c>
      <c r="C1138" s="1">
        <v>1.0</v>
      </c>
      <c r="D1138" s="1">
        <v>12291.0</v>
      </c>
      <c r="E1138" s="1">
        <v>530917.0</v>
      </c>
      <c r="F1138" s="1" t="s">
        <v>7</v>
      </c>
      <c r="G1138" s="1" t="s">
        <v>841</v>
      </c>
    </row>
    <row r="1139">
      <c r="A1139" s="1">
        <v>1138.0</v>
      </c>
      <c r="B1139" s="1">
        <v>94.0</v>
      </c>
      <c r="C1139" s="1">
        <v>5.0</v>
      </c>
      <c r="D1139" s="1">
        <v>12292.0</v>
      </c>
      <c r="E1139" s="1">
        <v>278000.0</v>
      </c>
      <c r="F1139" s="1" t="s">
        <v>7</v>
      </c>
      <c r="G1139" s="1" t="s">
        <v>254</v>
      </c>
    </row>
    <row r="1140">
      <c r="A1140" s="1">
        <v>1139.0</v>
      </c>
      <c r="B1140" s="1">
        <v>146.0</v>
      </c>
      <c r="C1140" s="1">
        <v>14.0</v>
      </c>
      <c r="D1140" s="1">
        <v>12293.0</v>
      </c>
      <c r="E1140" s="1">
        <v>518856.0</v>
      </c>
      <c r="F1140" s="1" t="s">
        <v>7</v>
      </c>
      <c r="G1140" s="1" t="s">
        <v>842</v>
      </c>
    </row>
    <row r="1141">
      <c r="A1141" s="1">
        <v>1140.0</v>
      </c>
      <c r="B1141" s="1">
        <v>136.0</v>
      </c>
      <c r="C1141" s="1">
        <v>10.0</v>
      </c>
      <c r="D1141" s="1">
        <v>12296.0</v>
      </c>
      <c r="E1141" s="1">
        <v>623438.0</v>
      </c>
      <c r="F1141" s="1" t="s">
        <v>7</v>
      </c>
      <c r="G1141" s="1" t="s">
        <v>843</v>
      </c>
    </row>
    <row r="1142">
      <c r="A1142" s="1">
        <v>1141.0</v>
      </c>
      <c r="B1142" s="1">
        <v>9.0</v>
      </c>
      <c r="C1142" s="1">
        <v>6.0</v>
      </c>
      <c r="D1142" s="1">
        <v>12299.0</v>
      </c>
      <c r="E1142" s="1">
        <v>877141.0</v>
      </c>
      <c r="F1142" s="1" t="s">
        <v>7</v>
      </c>
      <c r="G1142" s="1" t="s">
        <v>844</v>
      </c>
    </row>
    <row r="1143">
      <c r="A1143" s="1">
        <v>1142.0</v>
      </c>
      <c r="B1143" s="1">
        <v>142.0</v>
      </c>
      <c r="C1143" s="1">
        <v>9.0</v>
      </c>
      <c r="D1143" s="1">
        <v>12301.0</v>
      </c>
      <c r="E1143" s="1">
        <v>114949.0</v>
      </c>
      <c r="F1143" s="1" t="s">
        <v>7</v>
      </c>
      <c r="G1143" s="1" t="s">
        <v>845</v>
      </c>
    </row>
    <row r="1144">
      <c r="A1144" s="1">
        <v>1143.0</v>
      </c>
      <c r="B1144" s="1">
        <v>97.0</v>
      </c>
      <c r="C1144" s="1">
        <v>5.0</v>
      </c>
      <c r="D1144" s="1">
        <v>12304.0</v>
      </c>
      <c r="E1144" s="1">
        <v>954300.0</v>
      </c>
      <c r="F1144" s="1" t="s">
        <v>7</v>
      </c>
      <c r="G1144" s="1" t="s">
        <v>846</v>
      </c>
    </row>
    <row r="1145">
      <c r="A1145" s="1">
        <v>1144.0</v>
      </c>
      <c r="B1145" s="1">
        <v>48.0</v>
      </c>
      <c r="C1145" s="1">
        <v>33.0</v>
      </c>
      <c r="D1145" s="1">
        <v>12306.0</v>
      </c>
      <c r="E1145" s="1">
        <v>826904.0</v>
      </c>
      <c r="F1145" s="1" t="s">
        <v>11</v>
      </c>
      <c r="G1145" s="1" t="s">
        <v>94</v>
      </c>
    </row>
    <row r="1146">
      <c r="A1146" s="1">
        <v>1145.0</v>
      </c>
      <c r="B1146" s="1">
        <v>81.0</v>
      </c>
      <c r="C1146" s="1">
        <v>13.0</v>
      </c>
      <c r="D1146" s="1">
        <v>12308.0</v>
      </c>
      <c r="E1146" s="1">
        <v>928011.0</v>
      </c>
      <c r="F1146" s="1" t="s">
        <v>7</v>
      </c>
      <c r="G1146" s="1" t="s">
        <v>847</v>
      </c>
    </row>
    <row r="1147">
      <c r="A1147" s="1">
        <v>1146.0</v>
      </c>
      <c r="B1147" s="1">
        <v>93.0</v>
      </c>
      <c r="C1147" s="1">
        <v>11.0</v>
      </c>
      <c r="D1147" s="1">
        <v>12309.0</v>
      </c>
      <c r="E1147" s="1">
        <v>990769.0</v>
      </c>
      <c r="F1147" s="1" t="s">
        <v>7</v>
      </c>
      <c r="G1147" s="1" t="s">
        <v>231</v>
      </c>
    </row>
    <row r="1148">
      <c r="A1148" s="1">
        <v>1147.0</v>
      </c>
      <c r="B1148" s="1">
        <v>139.0</v>
      </c>
      <c r="C1148" s="1">
        <v>4.0</v>
      </c>
      <c r="D1148" s="1">
        <v>12310.0</v>
      </c>
      <c r="E1148" s="1">
        <v>309510.0</v>
      </c>
      <c r="F1148" s="1" t="s">
        <v>7</v>
      </c>
      <c r="G1148" s="1" t="s">
        <v>92</v>
      </c>
    </row>
    <row r="1149">
      <c r="A1149" s="1">
        <v>1148.0</v>
      </c>
      <c r="B1149" s="1">
        <v>194.0</v>
      </c>
      <c r="C1149" s="1">
        <v>10.0</v>
      </c>
      <c r="D1149" s="1">
        <v>12311.0</v>
      </c>
      <c r="E1149" s="1">
        <v>805426.0</v>
      </c>
      <c r="F1149" s="1" t="s">
        <v>7</v>
      </c>
      <c r="G1149" s="1" t="s">
        <v>848</v>
      </c>
    </row>
    <row r="1150">
      <c r="A1150" s="1">
        <v>1149.0</v>
      </c>
      <c r="B1150" s="1">
        <v>69.0</v>
      </c>
      <c r="C1150" s="1">
        <v>3.0</v>
      </c>
      <c r="D1150" s="1">
        <v>12312.0</v>
      </c>
      <c r="E1150" s="1">
        <v>951918.0</v>
      </c>
      <c r="F1150" s="1" t="s">
        <v>7</v>
      </c>
      <c r="G1150" s="1" t="s">
        <v>428</v>
      </c>
    </row>
    <row r="1151">
      <c r="A1151" s="1">
        <v>1150.0</v>
      </c>
      <c r="B1151" s="1">
        <v>13.0</v>
      </c>
      <c r="C1151" s="1">
        <v>11.0</v>
      </c>
      <c r="D1151" s="1">
        <v>12313.0</v>
      </c>
      <c r="E1151" s="1">
        <v>26585.0</v>
      </c>
      <c r="F1151" s="1" t="s">
        <v>7</v>
      </c>
      <c r="G1151" s="1" t="s">
        <v>111</v>
      </c>
    </row>
    <row r="1152">
      <c r="A1152" s="1">
        <v>1151.0</v>
      </c>
      <c r="B1152" s="1">
        <v>193.0</v>
      </c>
      <c r="C1152" s="1">
        <v>10.0</v>
      </c>
      <c r="D1152" s="1">
        <v>12315.0</v>
      </c>
      <c r="E1152" s="1">
        <v>834561.0</v>
      </c>
      <c r="F1152" s="1" t="s">
        <v>11</v>
      </c>
      <c r="G1152" s="1" t="s">
        <v>849</v>
      </c>
    </row>
    <row r="1153">
      <c r="A1153" s="1">
        <v>1152.0</v>
      </c>
      <c r="B1153" s="1">
        <v>25.0</v>
      </c>
      <c r="C1153" s="1">
        <v>11.0</v>
      </c>
      <c r="D1153" s="1">
        <v>12318.0</v>
      </c>
      <c r="E1153" s="1">
        <v>457362.0</v>
      </c>
      <c r="F1153" s="1" t="s">
        <v>7</v>
      </c>
      <c r="G1153" s="1" t="s">
        <v>850</v>
      </c>
    </row>
    <row r="1154">
      <c r="A1154" s="1">
        <v>1153.0</v>
      </c>
      <c r="B1154" s="1">
        <v>151.0</v>
      </c>
      <c r="C1154" s="1">
        <v>2.0</v>
      </c>
      <c r="D1154" s="1">
        <v>12320.0</v>
      </c>
      <c r="E1154" s="1">
        <v>944155.0</v>
      </c>
      <c r="F1154" s="1" t="s">
        <v>11</v>
      </c>
      <c r="G1154" s="1" t="s">
        <v>851</v>
      </c>
    </row>
    <row r="1155">
      <c r="A1155" s="1">
        <v>1154.0</v>
      </c>
      <c r="B1155" s="1">
        <v>60.0</v>
      </c>
      <c r="C1155" s="1">
        <v>7.0</v>
      </c>
      <c r="D1155" s="1">
        <v>12323.0</v>
      </c>
      <c r="E1155" s="1">
        <v>445448.0</v>
      </c>
      <c r="F1155" s="1" t="s">
        <v>11</v>
      </c>
      <c r="G1155" s="1" t="s">
        <v>852</v>
      </c>
    </row>
    <row r="1156">
      <c r="A1156" s="1">
        <v>1155.0</v>
      </c>
      <c r="B1156" s="1">
        <v>156.0</v>
      </c>
      <c r="C1156" s="1">
        <v>27.0</v>
      </c>
      <c r="D1156" s="1">
        <v>12326.0</v>
      </c>
      <c r="E1156" s="1">
        <v>619185.0</v>
      </c>
      <c r="F1156" s="1" t="s">
        <v>11</v>
      </c>
      <c r="G1156" s="1" t="s">
        <v>853</v>
      </c>
    </row>
    <row r="1157">
      <c r="A1157" s="1">
        <v>1156.0</v>
      </c>
      <c r="B1157" s="1">
        <v>11.0</v>
      </c>
      <c r="C1157" s="1">
        <v>13.0</v>
      </c>
      <c r="D1157" s="1">
        <v>12328.0</v>
      </c>
      <c r="E1157" s="1">
        <v>393184.0</v>
      </c>
      <c r="F1157" s="1" t="s">
        <v>7</v>
      </c>
      <c r="G1157" s="1" t="s">
        <v>854</v>
      </c>
    </row>
    <row r="1158">
      <c r="A1158" s="1">
        <v>1157.0</v>
      </c>
      <c r="B1158" s="1">
        <v>146.0</v>
      </c>
      <c r="C1158" s="1">
        <v>18.0</v>
      </c>
      <c r="D1158" s="1">
        <v>12329.0</v>
      </c>
      <c r="E1158" s="1">
        <v>169902.0</v>
      </c>
      <c r="F1158" s="1" t="s">
        <v>7</v>
      </c>
      <c r="G1158" s="1" t="s">
        <v>155</v>
      </c>
    </row>
    <row r="1159">
      <c r="A1159" s="1">
        <v>1158.0</v>
      </c>
      <c r="B1159" s="1">
        <v>141.0</v>
      </c>
      <c r="C1159" s="1">
        <v>3.0</v>
      </c>
      <c r="D1159" s="1">
        <v>12331.0</v>
      </c>
      <c r="E1159" s="1">
        <v>603547.0</v>
      </c>
      <c r="F1159" s="1" t="s">
        <v>7</v>
      </c>
      <c r="G1159" s="1" t="s">
        <v>855</v>
      </c>
    </row>
    <row r="1160">
      <c r="A1160" s="1">
        <v>1159.0</v>
      </c>
      <c r="B1160" s="1">
        <v>94.0</v>
      </c>
      <c r="C1160" s="1">
        <v>12.0</v>
      </c>
      <c r="D1160" s="1">
        <v>12334.0</v>
      </c>
      <c r="E1160" s="1">
        <v>244462.0</v>
      </c>
      <c r="F1160" s="1" t="s">
        <v>7</v>
      </c>
      <c r="G1160" s="1" t="s">
        <v>30</v>
      </c>
    </row>
    <row r="1161">
      <c r="A1161" s="1">
        <v>1160.0</v>
      </c>
      <c r="B1161" s="1">
        <v>198.0</v>
      </c>
      <c r="C1161" s="1">
        <v>15.0</v>
      </c>
      <c r="D1161" s="1">
        <v>12337.0</v>
      </c>
      <c r="E1161" s="1">
        <v>966519.0</v>
      </c>
      <c r="F1161" s="1" t="s">
        <v>11</v>
      </c>
      <c r="G1161" s="1" t="s">
        <v>856</v>
      </c>
    </row>
    <row r="1162">
      <c r="A1162" s="1">
        <v>1161.0</v>
      </c>
      <c r="B1162" s="1">
        <v>125.0</v>
      </c>
      <c r="C1162" s="1">
        <v>2.0</v>
      </c>
      <c r="D1162" s="1">
        <v>12340.0</v>
      </c>
      <c r="E1162" s="1">
        <v>532171.0</v>
      </c>
      <c r="F1162" s="1" t="s">
        <v>7</v>
      </c>
      <c r="G1162" s="1" t="s">
        <v>857</v>
      </c>
    </row>
    <row r="1163">
      <c r="A1163" s="1">
        <v>1162.0</v>
      </c>
      <c r="B1163" s="1">
        <v>94.0</v>
      </c>
      <c r="C1163" s="1">
        <v>27.0</v>
      </c>
      <c r="D1163" s="1">
        <v>12342.0</v>
      </c>
      <c r="E1163" s="1">
        <v>779057.0</v>
      </c>
      <c r="F1163" s="1" t="s">
        <v>11</v>
      </c>
      <c r="G1163" s="1" t="s">
        <v>858</v>
      </c>
    </row>
    <row r="1164">
      <c r="A1164" s="1">
        <v>1163.0</v>
      </c>
      <c r="B1164" s="1">
        <v>11.0</v>
      </c>
      <c r="C1164" s="1">
        <v>2.0</v>
      </c>
      <c r="D1164" s="1">
        <v>12345.0</v>
      </c>
      <c r="E1164" s="1">
        <v>289592.0</v>
      </c>
      <c r="F1164" s="1" t="s">
        <v>7</v>
      </c>
      <c r="G1164" s="1" t="s">
        <v>177</v>
      </c>
    </row>
    <row r="1165">
      <c r="A1165" s="1">
        <v>1164.0</v>
      </c>
      <c r="B1165" s="1">
        <v>75.0</v>
      </c>
      <c r="C1165" s="1">
        <v>13.0</v>
      </c>
      <c r="D1165" s="1">
        <v>12346.0</v>
      </c>
      <c r="E1165" s="1">
        <v>591318.0</v>
      </c>
      <c r="F1165" s="1" t="s">
        <v>7</v>
      </c>
      <c r="G1165" s="1" t="s">
        <v>810</v>
      </c>
    </row>
    <row r="1166">
      <c r="A1166" s="1">
        <v>1165.0</v>
      </c>
      <c r="B1166" s="1">
        <v>224.0</v>
      </c>
      <c r="C1166" s="1">
        <v>15.0</v>
      </c>
      <c r="D1166" s="1">
        <v>12348.0</v>
      </c>
      <c r="E1166" s="1">
        <v>518611.0</v>
      </c>
      <c r="F1166" s="1" t="s">
        <v>11</v>
      </c>
      <c r="G1166" s="1" t="s">
        <v>106</v>
      </c>
    </row>
    <row r="1167">
      <c r="A1167" s="1">
        <v>1166.0</v>
      </c>
      <c r="B1167" s="1">
        <v>165.0</v>
      </c>
      <c r="C1167" s="1">
        <v>33.0</v>
      </c>
      <c r="D1167" s="1">
        <v>12350.0</v>
      </c>
      <c r="E1167" s="1">
        <v>377394.0</v>
      </c>
      <c r="F1167" s="1" t="s">
        <v>11</v>
      </c>
      <c r="G1167" s="1" t="s">
        <v>859</v>
      </c>
    </row>
    <row r="1168">
      <c r="A1168" s="1">
        <v>1167.0</v>
      </c>
      <c r="B1168" s="1">
        <v>17.0</v>
      </c>
      <c r="C1168" s="1">
        <v>11.0</v>
      </c>
      <c r="D1168" s="1">
        <v>12352.0</v>
      </c>
      <c r="E1168" s="1">
        <v>392043.0</v>
      </c>
      <c r="F1168" s="1" t="s">
        <v>7</v>
      </c>
      <c r="G1168" s="1" t="s">
        <v>860</v>
      </c>
    </row>
    <row r="1169">
      <c r="A1169" s="1">
        <v>1168.0</v>
      </c>
      <c r="B1169" s="1">
        <v>72.0</v>
      </c>
      <c r="C1169" s="1">
        <v>15.0</v>
      </c>
      <c r="D1169" s="1">
        <v>12353.0</v>
      </c>
      <c r="E1169" s="1">
        <v>654153.0</v>
      </c>
      <c r="F1169" s="1" t="s">
        <v>7</v>
      </c>
      <c r="G1169" s="1" t="s">
        <v>26</v>
      </c>
    </row>
    <row r="1170">
      <c r="A1170" s="1">
        <v>1169.0</v>
      </c>
      <c r="B1170" s="1">
        <v>38.0</v>
      </c>
      <c r="C1170" s="1">
        <v>7.0</v>
      </c>
      <c r="D1170" s="1">
        <v>12355.0</v>
      </c>
      <c r="E1170" s="1">
        <v>227459.0</v>
      </c>
      <c r="F1170" s="1" t="s">
        <v>7</v>
      </c>
      <c r="G1170" s="1" t="s">
        <v>861</v>
      </c>
    </row>
    <row r="1171">
      <c r="A1171" s="1">
        <v>1170.0</v>
      </c>
      <c r="B1171" s="1">
        <v>122.0</v>
      </c>
      <c r="C1171" s="1">
        <v>7.0</v>
      </c>
      <c r="D1171" s="1">
        <v>12357.0</v>
      </c>
      <c r="E1171" s="1">
        <v>882652.0</v>
      </c>
      <c r="F1171" s="1" t="s">
        <v>7</v>
      </c>
      <c r="G1171" s="1" t="s">
        <v>254</v>
      </c>
    </row>
    <row r="1172">
      <c r="A1172" s="1">
        <v>1171.0</v>
      </c>
      <c r="B1172" s="1">
        <v>109.0</v>
      </c>
      <c r="C1172" s="1">
        <v>9.0</v>
      </c>
      <c r="D1172" s="1">
        <v>12360.0</v>
      </c>
      <c r="E1172" s="1">
        <v>357909.0</v>
      </c>
      <c r="F1172" s="1" t="s">
        <v>7</v>
      </c>
      <c r="G1172" s="1" t="s">
        <v>862</v>
      </c>
    </row>
    <row r="1173">
      <c r="A1173" s="1">
        <v>1172.0</v>
      </c>
      <c r="B1173" s="1">
        <v>21.0</v>
      </c>
      <c r="C1173" s="1">
        <v>10.0</v>
      </c>
      <c r="D1173" s="1">
        <v>12362.0</v>
      </c>
      <c r="E1173" s="1">
        <v>753985.0</v>
      </c>
      <c r="F1173" s="1" t="s">
        <v>11</v>
      </c>
      <c r="G1173" s="1" t="s">
        <v>863</v>
      </c>
    </row>
    <row r="1174">
      <c r="A1174" s="1">
        <v>1173.0</v>
      </c>
      <c r="B1174" s="1">
        <v>247.0</v>
      </c>
      <c r="C1174" s="1">
        <v>10.0</v>
      </c>
      <c r="D1174" s="1">
        <v>12364.0</v>
      </c>
      <c r="E1174" s="1">
        <v>161276.0</v>
      </c>
      <c r="F1174" s="1" t="s">
        <v>7</v>
      </c>
      <c r="G1174" s="1" t="s">
        <v>864</v>
      </c>
    </row>
    <row r="1175">
      <c r="A1175" s="1">
        <v>1174.0</v>
      </c>
      <c r="B1175" s="1">
        <v>138.0</v>
      </c>
      <c r="C1175" s="1">
        <v>6.0</v>
      </c>
      <c r="D1175" s="1">
        <v>12366.0</v>
      </c>
      <c r="E1175" s="1">
        <v>585753.0</v>
      </c>
      <c r="F1175" s="1" t="s">
        <v>7</v>
      </c>
      <c r="G1175" s="1" t="s">
        <v>865</v>
      </c>
    </row>
    <row r="1176">
      <c r="A1176" s="1">
        <v>1175.0</v>
      </c>
      <c r="B1176" s="1">
        <v>171.0</v>
      </c>
      <c r="C1176" s="1">
        <v>5.0</v>
      </c>
      <c r="D1176" s="1">
        <v>12369.0</v>
      </c>
      <c r="E1176" s="1">
        <v>353303.0</v>
      </c>
      <c r="F1176" s="1" t="s">
        <v>7</v>
      </c>
      <c r="G1176" s="1" t="s">
        <v>866</v>
      </c>
    </row>
    <row r="1177">
      <c r="A1177" s="1">
        <v>1176.0</v>
      </c>
      <c r="B1177" s="1">
        <v>222.0</v>
      </c>
      <c r="C1177" s="1">
        <v>11.0</v>
      </c>
      <c r="D1177" s="1">
        <v>12371.0</v>
      </c>
      <c r="E1177" s="1">
        <v>265702.0</v>
      </c>
      <c r="F1177" s="1" t="s">
        <v>11</v>
      </c>
      <c r="G1177" s="1" t="s">
        <v>20</v>
      </c>
    </row>
    <row r="1178">
      <c r="A1178" s="1">
        <v>1177.0</v>
      </c>
      <c r="B1178" s="1">
        <v>134.0</v>
      </c>
      <c r="C1178" s="1">
        <v>1.0</v>
      </c>
      <c r="D1178" s="1">
        <v>12373.0</v>
      </c>
      <c r="E1178" s="1">
        <v>652027.0</v>
      </c>
      <c r="F1178" s="1" t="s">
        <v>7</v>
      </c>
      <c r="G1178" s="1" t="s">
        <v>867</v>
      </c>
    </row>
    <row r="1179">
      <c r="A1179" s="1">
        <v>1178.0</v>
      </c>
      <c r="B1179" s="1">
        <v>179.0</v>
      </c>
      <c r="C1179" s="1">
        <v>33.0</v>
      </c>
      <c r="D1179" s="1">
        <v>12375.0</v>
      </c>
      <c r="E1179" s="1">
        <v>488085.0</v>
      </c>
      <c r="F1179" s="1" t="s">
        <v>11</v>
      </c>
      <c r="G1179" s="1" t="s">
        <v>868</v>
      </c>
    </row>
    <row r="1180">
      <c r="A1180" s="1">
        <v>1179.0</v>
      </c>
      <c r="B1180" s="1">
        <v>244.0</v>
      </c>
      <c r="C1180" s="1">
        <v>7.0</v>
      </c>
      <c r="D1180" s="1">
        <v>12376.0</v>
      </c>
      <c r="E1180" s="1">
        <v>417786.0</v>
      </c>
      <c r="F1180" s="1" t="s">
        <v>11</v>
      </c>
      <c r="G1180" s="1" t="s">
        <v>106</v>
      </c>
    </row>
    <row r="1181">
      <c r="A1181" s="1">
        <v>1180.0</v>
      </c>
      <c r="B1181" s="1">
        <v>78.0</v>
      </c>
      <c r="C1181" s="1">
        <v>10.0</v>
      </c>
      <c r="D1181" s="1">
        <v>12377.0</v>
      </c>
      <c r="E1181" s="1">
        <v>673660.0</v>
      </c>
      <c r="F1181" s="1" t="s">
        <v>7</v>
      </c>
      <c r="G1181" s="1" t="s">
        <v>94</v>
      </c>
    </row>
    <row r="1182">
      <c r="A1182" s="1">
        <v>1181.0</v>
      </c>
      <c r="B1182" s="1">
        <v>117.0</v>
      </c>
      <c r="C1182" s="1">
        <v>14.0</v>
      </c>
      <c r="D1182" s="1">
        <v>12380.0</v>
      </c>
      <c r="E1182" s="1">
        <v>306059.0</v>
      </c>
      <c r="F1182" s="1" t="s">
        <v>7</v>
      </c>
      <c r="G1182" s="1" t="s">
        <v>869</v>
      </c>
    </row>
    <row r="1183">
      <c r="A1183" s="1">
        <v>1182.0</v>
      </c>
      <c r="B1183" s="1">
        <v>110.0</v>
      </c>
      <c r="C1183" s="1">
        <v>12.0</v>
      </c>
      <c r="D1183" s="1">
        <v>12382.0</v>
      </c>
      <c r="E1183" s="1">
        <v>271740.0</v>
      </c>
      <c r="F1183" s="1" t="s">
        <v>7</v>
      </c>
      <c r="G1183" s="1" t="s">
        <v>870</v>
      </c>
    </row>
    <row r="1184">
      <c r="A1184" s="1">
        <v>1183.0</v>
      </c>
      <c r="B1184" s="1">
        <v>98.0</v>
      </c>
      <c r="C1184" s="1">
        <v>10.0</v>
      </c>
      <c r="D1184" s="1">
        <v>12384.0</v>
      </c>
      <c r="E1184" s="1">
        <v>299830.0</v>
      </c>
      <c r="F1184" s="1" t="s">
        <v>7</v>
      </c>
      <c r="G1184" s="1" t="s">
        <v>871</v>
      </c>
    </row>
    <row r="1185">
      <c r="A1185" s="1">
        <v>1184.0</v>
      </c>
      <c r="B1185" s="1">
        <v>158.0</v>
      </c>
      <c r="C1185" s="1">
        <v>14.0</v>
      </c>
      <c r="D1185" s="1">
        <v>12385.0</v>
      </c>
      <c r="E1185" s="1">
        <v>597137.0</v>
      </c>
      <c r="F1185" s="1" t="s">
        <v>7</v>
      </c>
      <c r="G1185" s="1" t="s">
        <v>270</v>
      </c>
    </row>
    <row r="1186">
      <c r="A1186" s="1">
        <v>1185.0</v>
      </c>
      <c r="B1186" s="1">
        <v>238.0</v>
      </c>
      <c r="C1186" s="1">
        <v>33.0</v>
      </c>
      <c r="D1186" s="1">
        <v>12388.0</v>
      </c>
      <c r="E1186" s="1">
        <v>314395.0</v>
      </c>
      <c r="F1186" s="1" t="s">
        <v>11</v>
      </c>
      <c r="G1186" s="1" t="s">
        <v>20</v>
      </c>
    </row>
    <row r="1187">
      <c r="A1187" s="1">
        <v>1186.0</v>
      </c>
      <c r="B1187" s="1">
        <v>149.0</v>
      </c>
      <c r="C1187" s="1">
        <v>2.0</v>
      </c>
      <c r="D1187" s="1">
        <v>12391.0</v>
      </c>
      <c r="E1187" s="1">
        <v>76374.0</v>
      </c>
      <c r="F1187" s="1" t="s">
        <v>7</v>
      </c>
      <c r="G1187" s="1" t="s">
        <v>872</v>
      </c>
    </row>
    <row r="1188">
      <c r="A1188" s="1">
        <v>1187.0</v>
      </c>
      <c r="B1188" s="1">
        <v>51.0</v>
      </c>
      <c r="C1188" s="1">
        <v>18.0</v>
      </c>
      <c r="D1188" s="1">
        <v>12392.0</v>
      </c>
      <c r="E1188" s="1">
        <v>609055.0</v>
      </c>
      <c r="F1188" s="1" t="s">
        <v>11</v>
      </c>
      <c r="G1188" s="1" t="s">
        <v>106</v>
      </c>
    </row>
    <row r="1189">
      <c r="A1189" s="1">
        <v>1188.0</v>
      </c>
      <c r="B1189" s="1">
        <v>233.0</v>
      </c>
      <c r="C1189" s="1">
        <v>13.0</v>
      </c>
      <c r="D1189" s="1">
        <v>12394.0</v>
      </c>
      <c r="E1189" s="1">
        <v>691587.0</v>
      </c>
      <c r="F1189" s="1" t="s">
        <v>7</v>
      </c>
      <c r="G1189" s="1" t="s">
        <v>334</v>
      </c>
    </row>
    <row r="1190">
      <c r="A1190" s="1">
        <v>1189.0</v>
      </c>
      <c r="B1190" s="1">
        <v>73.0</v>
      </c>
      <c r="C1190" s="1">
        <v>9.0</v>
      </c>
      <c r="D1190" s="1">
        <v>12397.0</v>
      </c>
      <c r="E1190" s="1">
        <v>175755.0</v>
      </c>
      <c r="F1190" s="1" t="s">
        <v>7</v>
      </c>
      <c r="G1190" s="1" t="s">
        <v>873</v>
      </c>
    </row>
    <row r="1191">
      <c r="A1191" s="1">
        <v>1190.0</v>
      </c>
      <c r="B1191" s="1">
        <v>7.0</v>
      </c>
      <c r="C1191" s="1">
        <v>5.0</v>
      </c>
      <c r="D1191" s="1">
        <v>12398.0</v>
      </c>
      <c r="E1191" s="1">
        <v>437258.0</v>
      </c>
      <c r="F1191" s="1" t="s">
        <v>7</v>
      </c>
      <c r="G1191" s="1" t="s">
        <v>874</v>
      </c>
    </row>
    <row r="1192">
      <c r="A1192" s="1">
        <v>1191.0</v>
      </c>
      <c r="B1192" s="1">
        <v>62.0</v>
      </c>
      <c r="C1192" s="1">
        <v>33.0</v>
      </c>
      <c r="D1192" s="1">
        <v>12400.0</v>
      </c>
      <c r="E1192" s="1">
        <v>930252.0</v>
      </c>
      <c r="F1192" s="1" t="s">
        <v>7</v>
      </c>
      <c r="G1192" s="1" t="s">
        <v>875</v>
      </c>
    </row>
    <row r="1193">
      <c r="A1193" s="1">
        <v>1192.0</v>
      </c>
      <c r="B1193" s="1">
        <v>187.0</v>
      </c>
      <c r="C1193" s="1">
        <v>6.0</v>
      </c>
      <c r="D1193" s="1">
        <v>12402.0</v>
      </c>
      <c r="E1193" s="1">
        <v>633689.0</v>
      </c>
      <c r="F1193" s="1" t="s">
        <v>7</v>
      </c>
      <c r="G1193" s="1" t="s">
        <v>876</v>
      </c>
    </row>
    <row r="1194">
      <c r="A1194" s="1">
        <v>1193.0</v>
      </c>
      <c r="B1194" s="1">
        <v>31.0</v>
      </c>
      <c r="C1194" s="1">
        <v>13.0</v>
      </c>
      <c r="D1194" s="1">
        <v>12405.0</v>
      </c>
      <c r="E1194" s="1">
        <v>476543.0</v>
      </c>
      <c r="F1194" s="1" t="s">
        <v>7</v>
      </c>
      <c r="G1194" s="1" t="s">
        <v>877</v>
      </c>
    </row>
    <row r="1195">
      <c r="A1195" s="1">
        <v>1194.0</v>
      </c>
      <c r="B1195" s="1">
        <v>112.0</v>
      </c>
      <c r="C1195" s="1">
        <v>1.0</v>
      </c>
      <c r="D1195" s="1">
        <v>12406.0</v>
      </c>
      <c r="E1195" s="1">
        <v>265808.0</v>
      </c>
      <c r="F1195" s="1" t="s">
        <v>11</v>
      </c>
      <c r="G1195" s="1" t="s">
        <v>194</v>
      </c>
    </row>
    <row r="1196">
      <c r="A1196" s="1">
        <v>1195.0</v>
      </c>
      <c r="B1196" s="1">
        <v>147.0</v>
      </c>
      <c r="C1196" s="1">
        <v>13.0</v>
      </c>
      <c r="D1196" s="1">
        <v>12407.0</v>
      </c>
      <c r="E1196" s="1">
        <v>52971.0</v>
      </c>
      <c r="F1196" s="1" t="s">
        <v>7</v>
      </c>
      <c r="G1196" s="1" t="s">
        <v>259</v>
      </c>
    </row>
    <row r="1197">
      <c r="A1197" s="1">
        <v>1196.0</v>
      </c>
      <c r="B1197" s="1">
        <v>117.0</v>
      </c>
      <c r="C1197" s="1">
        <v>12.0</v>
      </c>
      <c r="D1197" s="1">
        <v>12408.0</v>
      </c>
      <c r="E1197" s="1">
        <v>251364.0</v>
      </c>
      <c r="F1197" s="1" t="s">
        <v>7</v>
      </c>
      <c r="G1197" s="1" t="s">
        <v>878</v>
      </c>
    </row>
    <row r="1198">
      <c r="A1198" s="1">
        <v>1197.0</v>
      </c>
      <c r="B1198" s="1">
        <v>138.0</v>
      </c>
      <c r="C1198" s="1">
        <v>8.0</v>
      </c>
      <c r="D1198" s="1">
        <v>12409.0</v>
      </c>
      <c r="E1198" s="1">
        <v>64199.0</v>
      </c>
      <c r="F1198" s="1" t="s">
        <v>11</v>
      </c>
      <c r="G1198" s="1" t="s">
        <v>879</v>
      </c>
    </row>
    <row r="1199">
      <c r="A1199" s="1">
        <v>1198.0</v>
      </c>
      <c r="B1199" s="1">
        <v>149.0</v>
      </c>
      <c r="C1199" s="1">
        <v>4.0</v>
      </c>
      <c r="D1199" s="1">
        <v>12412.0</v>
      </c>
      <c r="E1199" s="1">
        <v>84752.0</v>
      </c>
      <c r="F1199" s="1" t="s">
        <v>7</v>
      </c>
      <c r="G1199" s="1" t="s">
        <v>270</v>
      </c>
    </row>
    <row r="1200">
      <c r="A1200" s="1">
        <v>1199.0</v>
      </c>
      <c r="B1200" s="1">
        <v>28.0</v>
      </c>
      <c r="C1200" s="1">
        <v>5.0</v>
      </c>
      <c r="D1200" s="1">
        <v>12413.0</v>
      </c>
      <c r="E1200" s="1">
        <v>487762.0</v>
      </c>
      <c r="F1200" s="1" t="s">
        <v>7</v>
      </c>
      <c r="G1200" s="1" t="s">
        <v>880</v>
      </c>
    </row>
    <row r="1201">
      <c r="A1201" s="1">
        <v>1200.0</v>
      </c>
      <c r="B1201" s="1">
        <v>101.0</v>
      </c>
      <c r="C1201" s="1">
        <v>4.0</v>
      </c>
      <c r="D1201" s="1">
        <v>12414.0</v>
      </c>
      <c r="E1201" s="1">
        <v>685750.0</v>
      </c>
      <c r="F1201" s="1" t="s">
        <v>7</v>
      </c>
      <c r="G1201" s="1" t="s">
        <v>881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8.0"/>
    <col customWidth="1" min="3" max="3" width="10.13"/>
    <col customWidth="1" min="4" max="4" width="5.63"/>
    <col customWidth="1" min="5" max="5" width="7.38"/>
    <col customWidth="1" min="6" max="6" width="10.13"/>
    <col customWidth="1" min="7" max="7" width="43.38"/>
    <col customWidth="1" min="8" max="8" width="12.38"/>
    <col customWidth="1" min="9" max="9" width="12.5"/>
    <col customWidth="1" min="10" max="10" width="7.38"/>
    <col customWidth="1" min="11" max="11" width="20.88"/>
    <col customWidth="1" min="12" max="12" width="6.5"/>
    <col customWidth="1" min="13" max="13" width="15.38"/>
    <col customWidth="1" min="14" max="14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882</v>
      </c>
      <c r="I1" s="1" t="s">
        <v>883</v>
      </c>
      <c r="J1" s="1" t="s">
        <v>884</v>
      </c>
      <c r="K1" s="1" t="s">
        <v>885</v>
      </c>
      <c r="L1" s="1" t="s">
        <v>886</v>
      </c>
      <c r="M1" s="1" t="s">
        <v>887</v>
      </c>
      <c r="N1" s="1" t="s">
        <v>888</v>
      </c>
      <c r="O1" s="2">
        <f>AVERAGE(E:E)</f>
        <v>449665.24</v>
      </c>
      <c r="P1" s="2" t="s">
        <v>889</v>
      </c>
      <c r="Q1" s="2" t="s">
        <v>889</v>
      </c>
      <c r="R1" s="2" t="s">
        <v>889</v>
      </c>
      <c r="S1" s="2" t="s">
        <v>889</v>
      </c>
      <c r="T1" s="2" t="s">
        <v>889</v>
      </c>
      <c r="U1" s="2" t="s">
        <v>889</v>
      </c>
      <c r="V1" s="2" t="s">
        <v>889</v>
      </c>
      <c r="W1" s="2" t="s">
        <v>889</v>
      </c>
      <c r="X1" s="2" t="s">
        <v>889</v>
      </c>
      <c r="Y1" s="2" t="s">
        <v>889</v>
      </c>
      <c r="Z1" s="2" t="s">
        <v>889</v>
      </c>
    </row>
    <row r="2">
      <c r="A2" s="1">
        <v>1.0</v>
      </c>
      <c r="B2" s="1">
        <v>191.0</v>
      </c>
      <c r="C2" s="1">
        <v>15.0</v>
      </c>
      <c r="D2" s="1">
        <v>10001.0</v>
      </c>
      <c r="E2" s="1">
        <v>650631.0</v>
      </c>
      <c r="F2" s="1" t="s">
        <v>7</v>
      </c>
      <c r="G2" s="1" t="s">
        <v>8</v>
      </c>
      <c r="H2" s="2" t="str">
        <f t="array" ref="H2">XLOOKUP(B2, clientes!A:A, clientes!C:C)</f>
        <v>Jorge</v>
      </c>
      <c r="I2" s="2" t="str">
        <f t="array" ref="I2">XLOOKUP(B2, clientes!A:A, clientes!E:E)</f>
        <v>Vergara</v>
      </c>
      <c r="J2" s="2">
        <f t="array" ref="J2">XLOOKUP(C2, trabajadores!A:A, trabajadores!B:B)</f>
        <v>3</v>
      </c>
      <c r="K2" s="2" t="str">
        <f t="array" ref="K2">XLOOKUP(J2, cargos!A:A, cargos!B:B)</f>
        <v>Ejecutivo de Ventas Junior</v>
      </c>
      <c r="L2" s="1">
        <f t="array" ref="L2">XLOOKUP(J2, cargos!A:A, cargos!D:D)</f>
        <v>1</v>
      </c>
      <c r="M2" s="2" t="str">
        <f t="array" ref="M2">XLOOKUP(L2, areas!A:A, areas!B:B)</f>
        <v>Ventas y Comercial</v>
      </c>
      <c r="N2" s="2" t="str">
        <f t="shared" ref="N2:N101" si="1">IF(E2&gt;1,"Ticket alto","Ticket Bajo")</f>
        <v>Ticket alto</v>
      </c>
    </row>
    <row r="3">
      <c r="A3" s="1">
        <v>2.0</v>
      </c>
      <c r="B3" s="1">
        <v>109.0</v>
      </c>
      <c r="C3" s="1">
        <v>3.0</v>
      </c>
      <c r="D3" s="1">
        <v>10004.0</v>
      </c>
      <c r="E3" s="1">
        <v>903198.0</v>
      </c>
      <c r="F3" s="1" t="s">
        <v>7</v>
      </c>
      <c r="G3" s="1" t="s">
        <v>9</v>
      </c>
      <c r="H3" s="2" t="str">
        <f t="array" ref="H3">XLOOKUP(B3, clientes!A:A, clientes!C:C)</f>
        <v>José</v>
      </c>
      <c r="I3" s="2" t="str">
        <f t="array" ref="I3">XLOOKUP(B3, clientes!A:A, clientes!E:E)</f>
        <v>Garrido</v>
      </c>
      <c r="J3" s="2">
        <f t="array" ref="J3">XLOOKUP(C3, trabajadores!A:A, trabajadores!B:B)</f>
        <v>2</v>
      </c>
      <c r="K3" s="2" t="str">
        <f t="array" ref="K3">XLOOKUP(J3, cargos!A:A, cargos!B:B)</f>
        <v>Ejecutivo de Ventas Senior</v>
      </c>
      <c r="L3" s="1">
        <f t="array" ref="L3">XLOOKUP(J3, cargos!A:A, cargos!D:D)</f>
        <v>1</v>
      </c>
      <c r="M3" s="2" t="str">
        <f t="array" ref="M3">XLOOKUP(L3, areas!A:A, areas!B:B)</f>
        <v>Ventas y Comercial</v>
      </c>
      <c r="N3" s="2" t="str">
        <f t="shared" si="1"/>
        <v>Ticket alto</v>
      </c>
    </row>
    <row r="4">
      <c r="A4" s="1">
        <v>3.0</v>
      </c>
      <c r="B4" s="1">
        <v>76.0</v>
      </c>
      <c r="C4" s="1">
        <v>10.0</v>
      </c>
      <c r="D4" s="1">
        <v>10007.0</v>
      </c>
      <c r="E4" s="1">
        <v>231213.0</v>
      </c>
      <c r="F4" s="1" t="s">
        <v>7</v>
      </c>
      <c r="G4" s="1" t="s">
        <v>10</v>
      </c>
      <c r="H4" s="2" t="str">
        <f t="array" ref="H4">XLOOKUP(B4, clientes!A:A, clientes!C:C)</f>
        <v>Matías</v>
      </c>
      <c r="I4" s="2" t="str">
        <f t="array" ref="I4">XLOOKUP(B4, clientes!A:A, clientes!E:E)</f>
        <v>Fuentes</v>
      </c>
      <c r="J4" s="2">
        <f t="array" ref="J4">XLOOKUP(C4, trabajadores!A:A, trabajadores!B:B)</f>
        <v>3</v>
      </c>
      <c r="K4" s="2" t="str">
        <f t="array" ref="K4">XLOOKUP(J4, cargos!A:A, cargos!B:B)</f>
        <v>Ejecutivo de Ventas Junior</v>
      </c>
      <c r="L4" s="1">
        <f t="array" ref="L4">XLOOKUP(J4, cargos!A:A, cargos!D:D)</f>
        <v>1</v>
      </c>
      <c r="M4" s="2" t="str">
        <f t="array" ref="M4">XLOOKUP(L4, areas!A:A, areas!B:B)</f>
        <v>Ventas y Comercial</v>
      </c>
      <c r="N4" s="2" t="str">
        <f t="shared" si="1"/>
        <v>Ticket alto</v>
      </c>
    </row>
    <row r="5">
      <c r="A5" s="1">
        <v>4.0</v>
      </c>
      <c r="B5" s="1">
        <v>158.0</v>
      </c>
      <c r="C5" s="1">
        <v>14.0</v>
      </c>
      <c r="D5" s="1">
        <v>10009.0</v>
      </c>
      <c r="E5" s="1">
        <v>752982.0</v>
      </c>
      <c r="F5" s="1" t="s">
        <v>11</v>
      </c>
      <c r="G5" s="1" t="s">
        <v>12</v>
      </c>
      <c r="H5" s="2" t="str">
        <f t="array" ref="H5">XLOOKUP(B5, clientes!A:A, clientes!C:C)</f>
        <v>Javiera</v>
      </c>
      <c r="I5" s="2" t="str">
        <f t="array" ref="I5">XLOOKUP(B5, clientes!A:A, clientes!E:E)</f>
        <v>Muñoz</v>
      </c>
      <c r="J5" s="2">
        <f t="array" ref="J5">XLOOKUP(C5, trabajadores!A:A, trabajadores!B:B)</f>
        <v>3</v>
      </c>
      <c r="K5" s="2" t="str">
        <f t="array" ref="K5">XLOOKUP(J5, cargos!A:A, cargos!B:B)</f>
        <v>Ejecutivo de Ventas Junior</v>
      </c>
      <c r="L5" s="1">
        <f t="array" ref="L5">XLOOKUP(J5, cargos!A:A, cargos!D:D)</f>
        <v>1</v>
      </c>
      <c r="M5" s="2" t="str">
        <f t="array" ref="M5">XLOOKUP(L5, areas!A:A, areas!B:B)</f>
        <v>Ventas y Comercial</v>
      </c>
      <c r="N5" s="2" t="str">
        <f t="shared" si="1"/>
        <v>Ticket alto</v>
      </c>
    </row>
    <row r="6">
      <c r="A6" s="1">
        <v>5.0</v>
      </c>
      <c r="B6" s="1">
        <v>132.0</v>
      </c>
      <c r="C6" s="1">
        <v>6.0</v>
      </c>
      <c r="D6" s="1">
        <v>10011.0</v>
      </c>
      <c r="E6" s="1">
        <v>36388.0</v>
      </c>
      <c r="F6" s="1" t="s">
        <v>7</v>
      </c>
      <c r="G6" s="1" t="s">
        <v>13</v>
      </c>
      <c r="H6" s="2" t="str">
        <f t="array" ref="H6">XLOOKUP(B6, clientes!A:A, clientes!C:C)</f>
        <v>Javiera</v>
      </c>
      <c r="I6" s="2" t="str">
        <f t="array" ref="I6">XLOOKUP(B6, clientes!A:A, clientes!E:E)</f>
        <v>Castro</v>
      </c>
      <c r="J6" s="2">
        <f t="array" ref="J6">XLOOKUP(C6, trabajadores!A:A, trabajadores!B:B)</f>
        <v>2</v>
      </c>
      <c r="K6" s="2" t="str">
        <f t="array" ref="K6">XLOOKUP(J6, cargos!A:A, cargos!B:B)</f>
        <v>Ejecutivo de Ventas Senior</v>
      </c>
      <c r="L6" s="1">
        <f t="array" ref="L6">XLOOKUP(J6, cargos!A:A, cargos!D:D)</f>
        <v>1</v>
      </c>
      <c r="M6" s="2" t="str">
        <f t="array" ref="M6">XLOOKUP(L6, areas!A:A, areas!B:B)</f>
        <v>Ventas y Comercial</v>
      </c>
      <c r="N6" s="2" t="str">
        <f t="shared" si="1"/>
        <v>Ticket alto</v>
      </c>
    </row>
    <row r="7">
      <c r="A7" s="1">
        <v>6.0</v>
      </c>
      <c r="B7" s="1">
        <v>201.0</v>
      </c>
      <c r="C7" s="1">
        <v>15.0</v>
      </c>
      <c r="D7" s="1">
        <v>10014.0</v>
      </c>
      <c r="E7" s="1">
        <v>706762.0</v>
      </c>
      <c r="F7" s="1" t="s">
        <v>7</v>
      </c>
      <c r="G7" s="1" t="s">
        <v>14</v>
      </c>
      <c r="H7" s="2" t="str">
        <f t="array" ref="H7">XLOOKUP(B7, clientes!A:A, clientes!C:C)</f>
        <v>Nicolás</v>
      </c>
      <c r="I7" s="2" t="str">
        <f t="array" ref="I7">XLOOKUP(B7, clientes!A:A, clientes!E:E)</f>
        <v>Medina</v>
      </c>
      <c r="J7" s="2">
        <f t="array" ref="J7">XLOOKUP(C7, trabajadores!A:A, trabajadores!B:B)</f>
        <v>3</v>
      </c>
      <c r="K7" s="2" t="str">
        <f t="array" ref="K7">XLOOKUP(J7, cargos!A:A, cargos!B:B)</f>
        <v>Ejecutivo de Ventas Junior</v>
      </c>
      <c r="L7" s="1">
        <f t="array" ref="L7">XLOOKUP(J7, cargos!A:A, cargos!D:D)</f>
        <v>1</v>
      </c>
      <c r="M7" s="2" t="str">
        <f t="array" ref="M7">XLOOKUP(L7, areas!A:A, areas!B:B)</f>
        <v>Ventas y Comercial</v>
      </c>
      <c r="N7" s="2" t="str">
        <f t="shared" si="1"/>
        <v>Ticket alto</v>
      </c>
    </row>
    <row r="8">
      <c r="A8" s="1">
        <v>7.0</v>
      </c>
      <c r="B8" s="1">
        <v>200.0</v>
      </c>
      <c r="C8" s="1">
        <v>12.0</v>
      </c>
      <c r="D8" s="1">
        <v>10015.0</v>
      </c>
      <c r="E8" s="1">
        <v>319835.0</v>
      </c>
      <c r="F8" s="1" t="s">
        <v>7</v>
      </c>
      <c r="G8" s="1" t="s">
        <v>15</v>
      </c>
      <c r="H8" s="2" t="str">
        <f t="array" ref="H8">XLOOKUP(B8, clientes!A:A, clientes!C:C)</f>
        <v>Patricia</v>
      </c>
      <c r="I8" s="2" t="str">
        <f t="array" ref="I8">XLOOKUP(B8, clientes!A:A, clientes!E:E)</f>
        <v>Díaz</v>
      </c>
      <c r="J8" s="2">
        <f t="array" ref="J8">XLOOKUP(C8, trabajadores!A:A, trabajadores!B:B)</f>
        <v>2</v>
      </c>
      <c r="K8" s="2" t="str">
        <f t="array" ref="K8">XLOOKUP(J8, cargos!A:A, cargos!B:B)</f>
        <v>Ejecutivo de Ventas Senior</v>
      </c>
      <c r="L8" s="1">
        <f t="array" ref="L8">XLOOKUP(J8, cargos!A:A, cargos!D:D)</f>
        <v>1</v>
      </c>
      <c r="M8" s="2" t="str">
        <f t="array" ref="M8">XLOOKUP(L8, areas!A:A, areas!B:B)</f>
        <v>Ventas y Comercial</v>
      </c>
      <c r="N8" s="2" t="str">
        <f t="shared" si="1"/>
        <v>Ticket alto</v>
      </c>
    </row>
    <row r="9">
      <c r="A9" s="1">
        <v>8.0</v>
      </c>
      <c r="B9" s="1">
        <v>243.0</v>
      </c>
      <c r="C9" s="1">
        <v>12.0</v>
      </c>
      <c r="D9" s="1">
        <v>10017.0</v>
      </c>
      <c r="E9" s="1">
        <v>306798.0</v>
      </c>
      <c r="F9" s="1" t="s">
        <v>7</v>
      </c>
      <c r="G9" s="1" t="s">
        <v>16</v>
      </c>
      <c r="H9" s="2" t="str">
        <f t="array" ref="H9">XLOOKUP(B9, clientes!A:A, clientes!C:C)</f>
        <v>Alejandro</v>
      </c>
      <c r="I9" s="2" t="str">
        <f t="array" ref="I9">XLOOKUP(B9, clientes!A:A, clientes!E:E)</f>
        <v>Muñoz</v>
      </c>
      <c r="J9" s="2">
        <f t="array" ref="J9">XLOOKUP(C9, trabajadores!A:A, trabajadores!B:B)</f>
        <v>2</v>
      </c>
      <c r="K9" s="2" t="str">
        <f t="array" ref="K9">XLOOKUP(J9, cargos!A:A, cargos!B:B)</f>
        <v>Ejecutivo de Ventas Senior</v>
      </c>
      <c r="L9" s="1">
        <f t="array" ref="L9">XLOOKUP(J9, cargos!A:A, cargos!D:D)</f>
        <v>1</v>
      </c>
      <c r="M9" s="2" t="str">
        <f t="array" ref="M9">XLOOKUP(L9, areas!A:A, areas!B:B)</f>
        <v>Ventas y Comercial</v>
      </c>
      <c r="N9" s="2" t="str">
        <f t="shared" si="1"/>
        <v>Ticket alto</v>
      </c>
    </row>
    <row r="10">
      <c r="A10" s="1">
        <v>9.0</v>
      </c>
      <c r="B10" s="1">
        <v>81.0</v>
      </c>
      <c r="C10" s="1">
        <v>9.0</v>
      </c>
      <c r="D10" s="1">
        <v>10019.0</v>
      </c>
      <c r="E10" s="1">
        <v>444584.0</v>
      </c>
      <c r="F10" s="1" t="s">
        <v>7</v>
      </c>
      <c r="G10" s="1" t="s">
        <v>17</v>
      </c>
      <c r="H10" s="2" t="str">
        <f t="array" ref="H10">XLOOKUP(B10, clientes!A:A, clientes!C:C)</f>
        <v>Natalia</v>
      </c>
      <c r="I10" s="2" t="str">
        <f t="array" ref="I10">XLOOKUP(B10, clientes!A:A, clientes!E:E)</f>
        <v>Valenzuela</v>
      </c>
      <c r="J10" s="2">
        <f t="array" ref="J10">XLOOKUP(C10, trabajadores!A:A, trabajadores!B:B)</f>
        <v>3</v>
      </c>
      <c r="K10" s="2" t="str">
        <f t="array" ref="K10">XLOOKUP(J10, cargos!A:A, cargos!B:B)</f>
        <v>Ejecutivo de Ventas Junior</v>
      </c>
      <c r="L10" s="1">
        <f t="array" ref="L10">XLOOKUP(J10, cargos!A:A, cargos!D:D)</f>
        <v>1</v>
      </c>
      <c r="M10" s="2" t="str">
        <f t="array" ref="M10">XLOOKUP(L10, areas!A:A, areas!B:B)</f>
        <v>Ventas y Comercial</v>
      </c>
      <c r="N10" s="2" t="str">
        <f t="shared" si="1"/>
        <v>Ticket alto</v>
      </c>
    </row>
    <row r="11">
      <c r="A11" s="1">
        <v>10.0</v>
      </c>
      <c r="B11" s="1">
        <v>133.0</v>
      </c>
      <c r="C11" s="1">
        <v>13.0</v>
      </c>
      <c r="D11" s="1">
        <v>10021.0</v>
      </c>
      <c r="E11" s="1">
        <v>30402.0</v>
      </c>
      <c r="F11" s="1" t="s">
        <v>11</v>
      </c>
      <c r="G11" s="1" t="s">
        <v>18</v>
      </c>
      <c r="H11" s="2" t="str">
        <f t="array" ref="H11">XLOOKUP(B11, clientes!A:A, clientes!C:C)</f>
        <v>Francisca</v>
      </c>
      <c r="I11" s="2" t="str">
        <f t="array" ref="I11">XLOOKUP(B11, clientes!A:A, clientes!E:E)</f>
        <v>Torres</v>
      </c>
      <c r="J11" s="2">
        <f t="array" ref="J11">XLOOKUP(C11, trabajadores!A:A, trabajadores!B:B)</f>
        <v>2</v>
      </c>
      <c r="K11" s="2" t="str">
        <f t="array" ref="K11">XLOOKUP(J11, cargos!A:A, cargos!B:B)</f>
        <v>Ejecutivo de Ventas Senior</v>
      </c>
      <c r="L11" s="1">
        <f t="array" ref="L11">XLOOKUP(J11, cargos!A:A, cargos!D:D)</f>
        <v>1</v>
      </c>
      <c r="M11" s="2" t="str">
        <f t="array" ref="M11">XLOOKUP(L11, areas!A:A, areas!B:B)</f>
        <v>Ventas y Comercial</v>
      </c>
      <c r="N11" s="2" t="str">
        <f t="shared" si="1"/>
        <v>Ticket alto</v>
      </c>
    </row>
    <row r="12">
      <c r="A12" s="1">
        <v>11.0</v>
      </c>
      <c r="B12" s="1">
        <v>115.0</v>
      </c>
      <c r="C12" s="1">
        <v>7.0</v>
      </c>
      <c r="D12" s="1">
        <v>10024.0</v>
      </c>
      <c r="E12" s="1">
        <v>145013.0</v>
      </c>
      <c r="F12" s="1" t="s">
        <v>7</v>
      </c>
      <c r="G12" s="1" t="s">
        <v>19</v>
      </c>
      <c r="H12" s="2" t="str">
        <f t="array" ref="H12">XLOOKUP(B12, clientes!A:A, clientes!C:C)</f>
        <v>Natalia</v>
      </c>
      <c r="I12" s="2" t="str">
        <f t="array" ref="I12">XLOOKUP(B12, clientes!A:A, clientes!E:E)</f>
        <v>Morales</v>
      </c>
      <c r="J12" s="2">
        <f t="array" ref="J12">XLOOKUP(C12, trabajadores!A:A, trabajadores!B:B)</f>
        <v>2</v>
      </c>
      <c r="K12" s="2" t="str">
        <f t="array" ref="K12">XLOOKUP(J12, cargos!A:A, cargos!B:B)</f>
        <v>Ejecutivo de Ventas Senior</v>
      </c>
      <c r="L12" s="1">
        <f t="array" ref="L12">XLOOKUP(J12, cargos!A:A, cargos!D:D)</f>
        <v>1</v>
      </c>
      <c r="M12" s="2" t="str">
        <f t="array" ref="M12">XLOOKUP(L12, areas!A:A, areas!B:B)</f>
        <v>Ventas y Comercial</v>
      </c>
      <c r="N12" s="2" t="str">
        <f t="shared" si="1"/>
        <v>Ticket alto</v>
      </c>
    </row>
    <row r="13">
      <c r="A13" s="1">
        <v>12.0</v>
      </c>
      <c r="B13" s="1">
        <v>45.0</v>
      </c>
      <c r="C13" s="1">
        <v>15.0</v>
      </c>
      <c r="D13" s="1">
        <v>10026.0</v>
      </c>
      <c r="E13" s="1">
        <v>176461.0</v>
      </c>
      <c r="F13" s="1" t="s">
        <v>7</v>
      </c>
      <c r="G13" s="1" t="s">
        <v>20</v>
      </c>
      <c r="H13" s="2" t="str">
        <f t="array" ref="H13">XLOOKUP(B13, clientes!A:A, clientes!C:C)</f>
        <v>Nicole</v>
      </c>
      <c r="I13" s="2" t="str">
        <f t="array" ref="I13">XLOOKUP(B13, clientes!A:A, clientes!E:E)</f>
        <v>Díaz</v>
      </c>
      <c r="J13" s="2">
        <f t="array" ref="J13">XLOOKUP(C13, trabajadores!A:A, trabajadores!B:B)</f>
        <v>3</v>
      </c>
      <c r="K13" s="2" t="str">
        <f t="array" ref="K13">XLOOKUP(J13, cargos!A:A, cargos!B:B)</f>
        <v>Ejecutivo de Ventas Junior</v>
      </c>
      <c r="L13" s="1">
        <f t="array" ref="L13">XLOOKUP(J13, cargos!A:A, cargos!D:D)</f>
        <v>1</v>
      </c>
      <c r="M13" s="2" t="str">
        <f t="array" ref="M13">XLOOKUP(L13, areas!A:A, areas!B:B)</f>
        <v>Ventas y Comercial</v>
      </c>
      <c r="N13" s="2" t="str">
        <f t="shared" si="1"/>
        <v>Ticket alto</v>
      </c>
    </row>
    <row r="14">
      <c r="A14" s="1">
        <v>13.0</v>
      </c>
      <c r="B14" s="1">
        <v>89.0</v>
      </c>
      <c r="C14" s="1">
        <v>3.0</v>
      </c>
      <c r="D14" s="1">
        <v>10029.0</v>
      </c>
      <c r="E14" s="1">
        <v>168482.0</v>
      </c>
      <c r="F14" s="1" t="s">
        <v>7</v>
      </c>
      <c r="G14" s="1" t="s">
        <v>21</v>
      </c>
      <c r="H14" s="2" t="str">
        <f t="array" ref="H14">XLOOKUP(B14, clientes!A:A, clientes!C:C)</f>
        <v>Sofía</v>
      </c>
      <c r="I14" s="2" t="str">
        <f t="array" ref="I14">XLOOKUP(B14, clientes!A:A, clientes!E:E)</f>
        <v>Lara</v>
      </c>
      <c r="J14" s="2">
        <f t="array" ref="J14">XLOOKUP(C14, trabajadores!A:A, trabajadores!B:B)</f>
        <v>2</v>
      </c>
      <c r="K14" s="2" t="str">
        <f t="array" ref="K14">XLOOKUP(J14, cargos!A:A, cargos!B:B)</f>
        <v>Ejecutivo de Ventas Senior</v>
      </c>
      <c r="L14" s="1">
        <f t="array" ref="L14">XLOOKUP(J14, cargos!A:A, cargos!D:D)</f>
        <v>1</v>
      </c>
      <c r="M14" s="2" t="str">
        <f t="array" ref="M14">XLOOKUP(L14, areas!A:A, areas!B:B)</f>
        <v>Ventas y Comercial</v>
      </c>
      <c r="N14" s="2" t="str">
        <f t="shared" si="1"/>
        <v>Ticket alto</v>
      </c>
    </row>
    <row r="15">
      <c r="A15" s="1">
        <v>14.0</v>
      </c>
      <c r="B15" s="1">
        <v>52.0</v>
      </c>
      <c r="C15" s="1">
        <v>5.0</v>
      </c>
      <c r="D15" s="1">
        <v>10030.0</v>
      </c>
      <c r="E15" s="1">
        <v>820496.0</v>
      </c>
      <c r="F15" s="1" t="s">
        <v>7</v>
      </c>
      <c r="G15" s="1" t="s">
        <v>22</v>
      </c>
      <c r="H15" s="2" t="str">
        <f t="array" ref="H15">XLOOKUP(B15, clientes!A:A, clientes!C:C)</f>
        <v>Alejandra</v>
      </c>
      <c r="I15" s="2" t="str">
        <f t="array" ref="I15">XLOOKUP(B15, clientes!A:A, clientes!E:E)</f>
        <v>Valenzuela</v>
      </c>
      <c r="J15" s="2">
        <f t="array" ref="J15">XLOOKUP(C15, trabajadores!A:A, trabajadores!B:B)</f>
        <v>2</v>
      </c>
      <c r="K15" s="2" t="str">
        <f t="array" ref="K15">XLOOKUP(J15, cargos!A:A, cargos!B:B)</f>
        <v>Ejecutivo de Ventas Senior</v>
      </c>
      <c r="L15" s="1">
        <f t="array" ref="L15">XLOOKUP(J15, cargos!A:A, cargos!D:D)</f>
        <v>1</v>
      </c>
      <c r="M15" s="2" t="str">
        <f t="array" ref="M15">XLOOKUP(L15, areas!A:A, areas!B:B)</f>
        <v>Ventas y Comercial</v>
      </c>
      <c r="N15" s="2" t="str">
        <f t="shared" si="1"/>
        <v>Ticket alto</v>
      </c>
    </row>
    <row r="16">
      <c r="A16" s="1">
        <v>15.0</v>
      </c>
      <c r="B16" s="1">
        <v>95.0</v>
      </c>
      <c r="C16" s="1">
        <v>15.0</v>
      </c>
      <c r="D16" s="1">
        <v>10033.0</v>
      </c>
      <c r="E16" s="1">
        <v>796813.0</v>
      </c>
      <c r="F16" s="1" t="s">
        <v>7</v>
      </c>
      <c r="G16" s="1" t="s">
        <v>23</v>
      </c>
      <c r="H16" s="2" t="str">
        <f t="array" ref="H16">XLOOKUP(B16, clientes!A:A, clientes!C:C)</f>
        <v>Rodrigo</v>
      </c>
      <c r="I16" s="2" t="str">
        <f t="array" ref="I16">XLOOKUP(B16, clientes!A:A, clientes!E:E)</f>
        <v>Rodríguez</v>
      </c>
      <c r="J16" s="2">
        <f t="array" ref="J16">XLOOKUP(C16, trabajadores!A:A, trabajadores!B:B)</f>
        <v>3</v>
      </c>
      <c r="K16" s="2" t="str">
        <f t="array" ref="K16">XLOOKUP(J16, cargos!A:A, cargos!B:B)</f>
        <v>Ejecutivo de Ventas Junior</v>
      </c>
      <c r="L16" s="1">
        <f t="array" ref="L16">XLOOKUP(J16, cargos!A:A, cargos!D:D)</f>
        <v>1</v>
      </c>
      <c r="M16" s="2" t="str">
        <f t="array" ref="M16">XLOOKUP(L16, areas!A:A, areas!B:B)</f>
        <v>Ventas y Comercial</v>
      </c>
      <c r="N16" s="2" t="str">
        <f t="shared" si="1"/>
        <v>Ticket alto</v>
      </c>
    </row>
    <row r="17">
      <c r="A17" s="1">
        <v>16.0</v>
      </c>
      <c r="B17" s="1">
        <v>184.0</v>
      </c>
      <c r="C17" s="1">
        <v>18.0</v>
      </c>
      <c r="D17" s="1">
        <v>10035.0</v>
      </c>
      <c r="E17" s="1">
        <v>913923.0</v>
      </c>
      <c r="F17" s="1" t="s">
        <v>7</v>
      </c>
      <c r="G17" s="1" t="s">
        <v>24</v>
      </c>
      <c r="H17" s="2" t="str">
        <f t="array" ref="H17">XLOOKUP(B17, clientes!A:A, clientes!C:C)</f>
        <v>Sebastián</v>
      </c>
      <c r="I17" s="2" t="str">
        <f t="array" ref="I17">XLOOKUP(B17, clientes!A:A, clientes!E:E)</f>
        <v>Rodríguez</v>
      </c>
      <c r="J17" s="2">
        <f t="array" ref="J17">XLOOKUP(C17, trabajadores!A:A, trabajadores!B:B)</f>
        <v>1</v>
      </c>
      <c r="K17" s="2" t="str">
        <f t="array" ref="K17">XLOOKUP(J17, cargos!A:A, cargos!B:B)</f>
        <v>Gerente Comercial</v>
      </c>
      <c r="L17" s="1">
        <f t="array" ref="L17">XLOOKUP(J17, cargos!A:A, cargos!D:D)</f>
        <v>1</v>
      </c>
      <c r="M17" s="2" t="str">
        <f t="array" ref="M17">XLOOKUP(L17, areas!A:A, areas!B:B)</f>
        <v>Ventas y Comercial</v>
      </c>
      <c r="N17" s="2" t="str">
        <f t="shared" si="1"/>
        <v>Ticket alto</v>
      </c>
    </row>
    <row r="18">
      <c r="A18" s="1">
        <v>17.0</v>
      </c>
      <c r="B18" s="1">
        <v>175.0</v>
      </c>
      <c r="C18" s="1">
        <v>27.0</v>
      </c>
      <c r="D18" s="1">
        <v>10037.0</v>
      </c>
      <c r="E18" s="1">
        <v>961320.0</v>
      </c>
      <c r="F18" s="1" t="s">
        <v>7</v>
      </c>
      <c r="G18" s="1" t="s">
        <v>25</v>
      </c>
      <c r="H18" s="2" t="str">
        <f t="array" ref="H18">XLOOKUP(B18, clientes!A:A, clientes!C:C)</f>
        <v>Carlos</v>
      </c>
      <c r="I18" s="2" t="str">
        <f t="array" ref="I18">XLOOKUP(B18, clientes!A:A, clientes!E:E)</f>
        <v>Martínez</v>
      </c>
      <c r="J18" s="2">
        <f t="array" ref="J18">XLOOKUP(C18, trabajadores!A:A, trabajadores!B:B)</f>
        <v>1</v>
      </c>
      <c r="K18" s="2" t="str">
        <f t="array" ref="K18">XLOOKUP(J18, cargos!A:A, cargos!B:B)</f>
        <v>Gerente Comercial</v>
      </c>
      <c r="L18" s="1">
        <f t="array" ref="L18">XLOOKUP(J18, cargos!A:A, cargos!D:D)</f>
        <v>1</v>
      </c>
      <c r="M18" s="2" t="str">
        <f t="array" ref="M18">XLOOKUP(L18, areas!A:A, areas!B:B)</f>
        <v>Ventas y Comercial</v>
      </c>
      <c r="N18" s="2" t="str">
        <f t="shared" si="1"/>
        <v>Ticket alto</v>
      </c>
    </row>
    <row r="19">
      <c r="A19" s="1">
        <v>18.0</v>
      </c>
      <c r="B19" s="1">
        <v>234.0</v>
      </c>
      <c r="C19" s="1">
        <v>2.0</v>
      </c>
      <c r="D19" s="1">
        <v>10040.0</v>
      </c>
      <c r="E19" s="1">
        <v>616005.0</v>
      </c>
      <c r="F19" s="1" t="s">
        <v>7</v>
      </c>
      <c r="G19" s="1" t="s">
        <v>26</v>
      </c>
      <c r="H19" s="2" t="str">
        <f t="array" ref="H19">XLOOKUP(B19, clientes!A:A, clientes!C:C)</f>
        <v>Camila</v>
      </c>
      <c r="I19" s="2" t="str">
        <f t="array" ref="I19">XLOOKUP(B19, clientes!A:A, clientes!E:E)</f>
        <v>Silva</v>
      </c>
      <c r="J19" s="2">
        <f t="array" ref="J19">XLOOKUP(C19, trabajadores!A:A, trabajadores!B:B)</f>
        <v>2</v>
      </c>
      <c r="K19" s="2" t="str">
        <f t="array" ref="K19">XLOOKUP(J19, cargos!A:A, cargos!B:B)</f>
        <v>Ejecutivo de Ventas Senior</v>
      </c>
      <c r="L19" s="1">
        <f t="array" ref="L19">XLOOKUP(J19, cargos!A:A, cargos!D:D)</f>
        <v>1</v>
      </c>
      <c r="M19" s="2" t="str">
        <f t="array" ref="M19">XLOOKUP(L19, areas!A:A, areas!B:B)</f>
        <v>Ventas y Comercial</v>
      </c>
      <c r="N19" s="2" t="str">
        <f t="shared" si="1"/>
        <v>Ticket alto</v>
      </c>
    </row>
    <row r="20">
      <c r="A20" s="1">
        <v>19.0</v>
      </c>
      <c r="B20" s="1">
        <v>43.0</v>
      </c>
      <c r="C20" s="1">
        <v>6.0</v>
      </c>
      <c r="D20" s="1">
        <v>10042.0</v>
      </c>
      <c r="E20" s="1">
        <v>326259.0</v>
      </c>
      <c r="F20" s="1" t="s">
        <v>7</v>
      </c>
      <c r="G20" s="1" t="s">
        <v>27</v>
      </c>
      <c r="H20" s="2" t="str">
        <f t="array" ref="H20">XLOOKUP(B20, clientes!A:A, clientes!C:C)</f>
        <v>Bárbara</v>
      </c>
      <c r="I20" s="2" t="str">
        <f t="array" ref="I20">XLOOKUP(B20, clientes!A:A, clientes!E:E)</f>
        <v>González</v>
      </c>
      <c r="J20" s="2">
        <f t="array" ref="J20">XLOOKUP(C20, trabajadores!A:A, trabajadores!B:B)</f>
        <v>2</v>
      </c>
      <c r="K20" s="2" t="str">
        <f t="array" ref="K20">XLOOKUP(J20, cargos!A:A, cargos!B:B)</f>
        <v>Ejecutivo de Ventas Senior</v>
      </c>
      <c r="L20" s="1">
        <f t="array" ref="L20">XLOOKUP(J20, cargos!A:A, cargos!D:D)</f>
        <v>1</v>
      </c>
      <c r="M20" s="2" t="str">
        <f t="array" ref="M20">XLOOKUP(L20, areas!A:A, areas!B:B)</f>
        <v>Ventas y Comercial</v>
      </c>
      <c r="N20" s="2" t="str">
        <f t="shared" si="1"/>
        <v>Ticket alto</v>
      </c>
    </row>
    <row r="21">
      <c r="A21" s="1">
        <v>20.0</v>
      </c>
      <c r="B21" s="1">
        <v>51.0</v>
      </c>
      <c r="C21" s="1">
        <v>33.0</v>
      </c>
      <c r="D21" s="1">
        <v>10044.0</v>
      </c>
      <c r="E21" s="1">
        <v>57576.0</v>
      </c>
      <c r="F21" s="1" t="s">
        <v>7</v>
      </c>
      <c r="G21" s="1" t="s">
        <v>28</v>
      </c>
      <c r="H21" s="2" t="str">
        <f t="array" ref="H21">XLOOKUP(B21, clientes!A:A, clientes!C:C)</f>
        <v>Cristián</v>
      </c>
      <c r="I21" s="2" t="str">
        <f t="array" ref="I21">XLOOKUP(B21, clientes!A:A, clientes!E:E)</f>
        <v>Cárcamo</v>
      </c>
      <c r="J21" s="2">
        <f t="array" ref="J21">XLOOKUP(C21, trabajadores!A:A, trabajadores!B:B)</f>
        <v>1</v>
      </c>
      <c r="K21" s="2" t="str">
        <f t="array" ref="K21">XLOOKUP(J21, cargos!A:A, cargos!B:B)</f>
        <v>Gerente Comercial</v>
      </c>
      <c r="L21" s="1">
        <f t="array" ref="L21">XLOOKUP(J21, cargos!A:A, cargos!D:D)</f>
        <v>1</v>
      </c>
      <c r="M21" s="2" t="str">
        <f t="array" ref="M21">XLOOKUP(L21, areas!A:A, areas!B:B)</f>
        <v>Ventas y Comercial</v>
      </c>
      <c r="N21" s="2" t="str">
        <f t="shared" si="1"/>
        <v>Ticket alto</v>
      </c>
    </row>
    <row r="22">
      <c r="A22" s="1">
        <v>21.0</v>
      </c>
      <c r="B22" s="1">
        <v>165.0</v>
      </c>
      <c r="C22" s="1">
        <v>6.0</v>
      </c>
      <c r="D22" s="1">
        <v>10047.0</v>
      </c>
      <c r="E22" s="1">
        <v>568128.0</v>
      </c>
      <c r="F22" s="1" t="s">
        <v>7</v>
      </c>
      <c r="G22" s="1" t="s">
        <v>29</v>
      </c>
      <c r="H22" s="2" t="str">
        <f t="array" ref="H22">XLOOKUP(B22, clientes!A:A, clientes!C:C)</f>
        <v>Valentina</v>
      </c>
      <c r="I22" s="2" t="str">
        <f t="array" ref="I22">XLOOKUP(B22, clientes!A:A, clientes!E:E)</f>
        <v>Garrido</v>
      </c>
      <c r="J22" s="2">
        <f t="array" ref="J22">XLOOKUP(C22, trabajadores!A:A, trabajadores!B:B)</f>
        <v>2</v>
      </c>
      <c r="K22" s="2" t="str">
        <f t="array" ref="K22">XLOOKUP(J22, cargos!A:A, cargos!B:B)</f>
        <v>Ejecutivo de Ventas Senior</v>
      </c>
      <c r="L22" s="1">
        <f t="array" ref="L22">XLOOKUP(J22, cargos!A:A, cargos!D:D)</f>
        <v>1</v>
      </c>
      <c r="M22" s="2" t="str">
        <f t="array" ref="M22">XLOOKUP(L22, areas!A:A, areas!B:B)</f>
        <v>Ventas y Comercial</v>
      </c>
      <c r="N22" s="2" t="str">
        <f t="shared" si="1"/>
        <v>Ticket alto</v>
      </c>
    </row>
    <row r="23">
      <c r="A23" s="1">
        <v>22.0</v>
      </c>
      <c r="B23" s="1">
        <v>87.0</v>
      </c>
      <c r="C23" s="1">
        <v>2.0</v>
      </c>
      <c r="D23" s="1">
        <v>10050.0</v>
      </c>
      <c r="E23" s="1">
        <v>423727.0</v>
      </c>
      <c r="F23" s="1" t="s">
        <v>7</v>
      </c>
      <c r="G23" s="1" t="s">
        <v>30</v>
      </c>
      <c r="H23" s="2" t="str">
        <f t="array" ref="H23">XLOOKUP(B23, clientes!A:A, clientes!C:C)</f>
        <v>Daniela</v>
      </c>
      <c r="I23" s="2" t="str">
        <f t="array" ref="I23">XLOOKUP(B23, clientes!A:A, clientes!E:E)</f>
        <v>Garrido</v>
      </c>
      <c r="J23" s="2">
        <f t="array" ref="J23">XLOOKUP(C23, trabajadores!A:A, trabajadores!B:B)</f>
        <v>2</v>
      </c>
      <c r="K23" s="2" t="str">
        <f t="array" ref="K23">XLOOKUP(J23, cargos!A:A, cargos!B:B)</f>
        <v>Ejecutivo de Ventas Senior</v>
      </c>
      <c r="L23" s="1">
        <f t="array" ref="L23">XLOOKUP(J23, cargos!A:A, cargos!D:D)</f>
        <v>1</v>
      </c>
      <c r="M23" s="2" t="str">
        <f t="array" ref="M23">XLOOKUP(L23, areas!A:A, areas!B:B)</f>
        <v>Ventas y Comercial</v>
      </c>
      <c r="N23" s="2" t="str">
        <f t="shared" si="1"/>
        <v>Ticket alto</v>
      </c>
    </row>
    <row r="24">
      <c r="A24" s="1">
        <v>23.0</v>
      </c>
      <c r="B24" s="1">
        <v>198.0</v>
      </c>
      <c r="C24" s="1">
        <v>9.0</v>
      </c>
      <c r="D24" s="1">
        <v>10053.0</v>
      </c>
      <c r="E24" s="1">
        <v>427133.0</v>
      </c>
      <c r="F24" s="1" t="s">
        <v>7</v>
      </c>
      <c r="G24" s="1" t="s">
        <v>31</v>
      </c>
      <c r="H24" s="2" t="str">
        <f t="array" ref="H24">XLOOKUP(B24, clientes!A:A, clientes!C:C)</f>
        <v>Camila</v>
      </c>
      <c r="I24" s="2" t="str">
        <f t="array" ref="I24">XLOOKUP(B24, clientes!A:A, clientes!E:E)</f>
        <v>Cortés</v>
      </c>
      <c r="J24" s="2">
        <f t="array" ref="J24">XLOOKUP(C24, trabajadores!A:A, trabajadores!B:B)</f>
        <v>3</v>
      </c>
      <c r="K24" s="2" t="str">
        <f t="array" ref="K24">XLOOKUP(J24, cargos!A:A, cargos!B:B)</f>
        <v>Ejecutivo de Ventas Junior</v>
      </c>
      <c r="L24" s="1">
        <f t="array" ref="L24">XLOOKUP(J24, cargos!A:A, cargos!D:D)</f>
        <v>1</v>
      </c>
      <c r="M24" s="2" t="str">
        <f t="array" ref="M24">XLOOKUP(L24, areas!A:A, areas!B:B)</f>
        <v>Ventas y Comercial</v>
      </c>
      <c r="N24" s="2" t="str">
        <f t="shared" si="1"/>
        <v>Ticket alto</v>
      </c>
    </row>
    <row r="25">
      <c r="A25" s="1">
        <v>24.0</v>
      </c>
      <c r="B25" s="1">
        <v>128.0</v>
      </c>
      <c r="C25" s="1">
        <v>33.0</v>
      </c>
      <c r="D25" s="1">
        <v>10054.0</v>
      </c>
      <c r="E25" s="1">
        <v>234469.0</v>
      </c>
      <c r="F25" s="1" t="s">
        <v>7</v>
      </c>
      <c r="G25" s="1" t="s">
        <v>32</v>
      </c>
      <c r="H25" s="2" t="str">
        <f t="array" ref="H25">XLOOKUP(B25, clientes!A:A, clientes!C:C)</f>
        <v>Bárbara</v>
      </c>
      <c r="I25" s="2" t="str">
        <f t="array" ref="I25">XLOOKUP(B25, clientes!A:A, clientes!E:E)</f>
        <v>Rodríguez</v>
      </c>
      <c r="J25" s="2">
        <f t="array" ref="J25">XLOOKUP(C25, trabajadores!A:A, trabajadores!B:B)</f>
        <v>1</v>
      </c>
      <c r="K25" s="2" t="str">
        <f t="array" ref="K25">XLOOKUP(J25, cargos!A:A, cargos!B:B)</f>
        <v>Gerente Comercial</v>
      </c>
      <c r="L25" s="1">
        <f t="array" ref="L25">XLOOKUP(J25, cargos!A:A, cargos!D:D)</f>
        <v>1</v>
      </c>
      <c r="M25" s="2" t="str">
        <f t="array" ref="M25">XLOOKUP(L25, areas!A:A, areas!B:B)</f>
        <v>Ventas y Comercial</v>
      </c>
      <c r="N25" s="2" t="str">
        <f t="shared" si="1"/>
        <v>Ticket alto</v>
      </c>
    </row>
    <row r="26">
      <c r="A26" s="1">
        <v>25.0</v>
      </c>
      <c r="B26" s="1">
        <v>117.0</v>
      </c>
      <c r="C26" s="1">
        <v>3.0</v>
      </c>
      <c r="D26" s="1">
        <v>10056.0</v>
      </c>
      <c r="E26" s="1">
        <v>711270.0</v>
      </c>
      <c r="F26" s="1" t="s">
        <v>7</v>
      </c>
      <c r="G26" s="1" t="s">
        <v>33</v>
      </c>
      <c r="H26" s="2" t="str">
        <f t="array" ref="H26">XLOOKUP(B26, clientes!A:A, clientes!C:C)</f>
        <v>Marcelo</v>
      </c>
      <c r="I26" s="2" t="str">
        <f t="array" ref="I26">XLOOKUP(B26, clientes!A:A, clientes!E:E)</f>
        <v>Morales</v>
      </c>
      <c r="J26" s="2">
        <f t="array" ref="J26">XLOOKUP(C26, trabajadores!A:A, trabajadores!B:B)</f>
        <v>2</v>
      </c>
      <c r="K26" s="2" t="str">
        <f t="array" ref="K26">XLOOKUP(J26, cargos!A:A, cargos!B:B)</f>
        <v>Ejecutivo de Ventas Senior</v>
      </c>
      <c r="L26" s="1">
        <f t="array" ref="L26">XLOOKUP(J26, cargos!A:A, cargos!D:D)</f>
        <v>1</v>
      </c>
      <c r="M26" s="2" t="str">
        <f t="array" ref="M26">XLOOKUP(L26, areas!A:A, areas!B:B)</f>
        <v>Ventas y Comercial</v>
      </c>
      <c r="N26" s="2" t="str">
        <f t="shared" si="1"/>
        <v>Ticket alto</v>
      </c>
    </row>
    <row r="27">
      <c r="A27" s="1">
        <v>26.0</v>
      </c>
      <c r="B27" s="1">
        <v>124.0</v>
      </c>
      <c r="C27" s="1">
        <v>15.0</v>
      </c>
      <c r="D27" s="1">
        <v>10058.0</v>
      </c>
      <c r="E27" s="1">
        <v>872266.0</v>
      </c>
      <c r="F27" s="1" t="s">
        <v>7</v>
      </c>
      <c r="G27" s="1" t="s">
        <v>34</v>
      </c>
      <c r="H27" s="2" t="str">
        <f t="array" ref="H27">XLOOKUP(B27, clientes!A:A, clientes!C:C)</f>
        <v>Isabel</v>
      </c>
      <c r="I27" s="2" t="str">
        <f t="array" ref="I27">XLOOKUP(B27, clientes!A:A, clientes!E:E)</f>
        <v>Sepúlveda</v>
      </c>
      <c r="J27" s="2">
        <f t="array" ref="J27">XLOOKUP(C27, trabajadores!A:A, trabajadores!B:B)</f>
        <v>3</v>
      </c>
      <c r="K27" s="2" t="str">
        <f t="array" ref="K27">XLOOKUP(J27, cargos!A:A, cargos!B:B)</f>
        <v>Ejecutivo de Ventas Junior</v>
      </c>
      <c r="L27" s="1">
        <f t="array" ref="L27">XLOOKUP(J27, cargos!A:A, cargos!D:D)</f>
        <v>1</v>
      </c>
      <c r="M27" s="2" t="str">
        <f t="array" ref="M27">XLOOKUP(L27, areas!A:A, areas!B:B)</f>
        <v>Ventas y Comercial</v>
      </c>
      <c r="N27" s="2" t="str">
        <f t="shared" si="1"/>
        <v>Ticket alto</v>
      </c>
    </row>
    <row r="28">
      <c r="A28" s="1">
        <v>27.0</v>
      </c>
      <c r="B28" s="1">
        <v>82.0</v>
      </c>
      <c r="C28" s="1">
        <v>12.0</v>
      </c>
      <c r="D28" s="1">
        <v>10061.0</v>
      </c>
      <c r="E28" s="1">
        <v>308403.0</v>
      </c>
      <c r="F28" s="1" t="s">
        <v>7</v>
      </c>
      <c r="G28" s="1" t="s">
        <v>35</v>
      </c>
      <c r="H28" s="2" t="str">
        <f t="array" ref="H28">XLOOKUP(B28, clientes!A:A, clientes!C:C)</f>
        <v>Sofía</v>
      </c>
      <c r="I28" s="2" t="str">
        <f t="array" ref="I28">XLOOKUP(B28, clientes!A:A, clientes!E:E)</f>
        <v>Sepúlveda</v>
      </c>
      <c r="J28" s="2">
        <f t="array" ref="J28">XLOOKUP(C28, trabajadores!A:A, trabajadores!B:B)</f>
        <v>2</v>
      </c>
      <c r="K28" s="2" t="str">
        <f t="array" ref="K28">XLOOKUP(J28, cargos!A:A, cargos!B:B)</f>
        <v>Ejecutivo de Ventas Senior</v>
      </c>
      <c r="L28" s="1">
        <f t="array" ref="L28">XLOOKUP(J28, cargos!A:A, cargos!D:D)</f>
        <v>1</v>
      </c>
      <c r="M28" s="2" t="str">
        <f t="array" ref="M28">XLOOKUP(L28, areas!A:A, areas!B:B)</f>
        <v>Ventas y Comercial</v>
      </c>
      <c r="N28" s="2" t="str">
        <f t="shared" si="1"/>
        <v>Ticket alto</v>
      </c>
    </row>
    <row r="29">
      <c r="A29" s="1">
        <v>28.0</v>
      </c>
      <c r="B29" s="1">
        <v>69.0</v>
      </c>
      <c r="C29" s="1">
        <v>15.0</v>
      </c>
      <c r="D29" s="1">
        <v>10062.0</v>
      </c>
      <c r="E29" s="1">
        <v>940370.0</v>
      </c>
      <c r="F29" s="1" t="s">
        <v>7</v>
      </c>
      <c r="G29" s="1" t="s">
        <v>36</v>
      </c>
      <c r="H29" s="2" t="str">
        <f t="array" ref="H29">XLOOKUP(B29, clientes!A:A, clientes!C:C)</f>
        <v>Andrea</v>
      </c>
      <c r="I29" s="2" t="str">
        <f t="array" ref="I29">XLOOKUP(B29, clientes!A:A, clientes!E:E)</f>
        <v>Donoso</v>
      </c>
      <c r="J29" s="2">
        <f t="array" ref="J29">XLOOKUP(C29, trabajadores!A:A, trabajadores!B:B)</f>
        <v>3</v>
      </c>
      <c r="K29" s="2" t="str">
        <f t="array" ref="K29">XLOOKUP(J29, cargos!A:A, cargos!B:B)</f>
        <v>Ejecutivo de Ventas Junior</v>
      </c>
      <c r="L29" s="1">
        <f t="array" ref="L29">XLOOKUP(J29, cargos!A:A, cargos!D:D)</f>
        <v>1</v>
      </c>
      <c r="M29" s="2" t="str">
        <f t="array" ref="M29">XLOOKUP(L29, areas!A:A, areas!B:B)</f>
        <v>Ventas y Comercial</v>
      </c>
      <c r="N29" s="2" t="str">
        <f t="shared" si="1"/>
        <v>Ticket alto</v>
      </c>
    </row>
    <row r="30">
      <c r="A30" s="1">
        <v>29.0</v>
      </c>
      <c r="B30" s="1">
        <v>222.0</v>
      </c>
      <c r="C30" s="1">
        <v>14.0</v>
      </c>
      <c r="D30" s="1">
        <v>10064.0</v>
      </c>
      <c r="E30" s="1">
        <v>13098.0</v>
      </c>
      <c r="F30" s="1" t="s">
        <v>7</v>
      </c>
      <c r="G30" s="1" t="s">
        <v>37</v>
      </c>
      <c r="H30" s="2" t="str">
        <f t="array" ref="H30">XLOOKUP(B30, clientes!A:A, clientes!C:C)</f>
        <v>Gonzalo</v>
      </c>
      <c r="I30" s="2" t="str">
        <f t="array" ref="I30">XLOOKUP(B30, clientes!A:A, clientes!E:E)</f>
        <v>Contreras</v>
      </c>
      <c r="J30" s="2">
        <f t="array" ref="J30">XLOOKUP(C30, trabajadores!A:A, trabajadores!B:B)</f>
        <v>3</v>
      </c>
      <c r="K30" s="2" t="str">
        <f t="array" ref="K30">XLOOKUP(J30, cargos!A:A, cargos!B:B)</f>
        <v>Ejecutivo de Ventas Junior</v>
      </c>
      <c r="L30" s="1">
        <f t="array" ref="L30">XLOOKUP(J30, cargos!A:A, cargos!D:D)</f>
        <v>1</v>
      </c>
      <c r="M30" s="2" t="str">
        <f t="array" ref="M30">XLOOKUP(L30, areas!A:A, areas!B:B)</f>
        <v>Ventas y Comercial</v>
      </c>
      <c r="N30" s="2" t="str">
        <f t="shared" si="1"/>
        <v>Ticket alto</v>
      </c>
    </row>
    <row r="31">
      <c r="A31" s="1">
        <v>30.0</v>
      </c>
      <c r="B31" s="1">
        <v>49.0</v>
      </c>
      <c r="C31" s="1">
        <v>6.0</v>
      </c>
      <c r="D31" s="1">
        <v>10066.0</v>
      </c>
      <c r="E31" s="1">
        <v>138807.0</v>
      </c>
      <c r="F31" s="1" t="s">
        <v>7</v>
      </c>
      <c r="G31" s="1" t="s">
        <v>38</v>
      </c>
      <c r="H31" s="2" t="str">
        <f t="array" ref="H31">XLOOKUP(B31, clientes!A:A, clientes!C:C)</f>
        <v>Francisco</v>
      </c>
      <c r="I31" s="2" t="str">
        <f t="array" ref="I31">XLOOKUP(B31, clientes!A:A, clientes!E:E)</f>
        <v>Vergara</v>
      </c>
      <c r="J31" s="2">
        <f t="array" ref="J31">XLOOKUP(C31, trabajadores!A:A, trabajadores!B:B)</f>
        <v>2</v>
      </c>
      <c r="K31" s="2" t="str">
        <f t="array" ref="K31">XLOOKUP(J31, cargos!A:A, cargos!B:B)</f>
        <v>Ejecutivo de Ventas Senior</v>
      </c>
      <c r="L31" s="1">
        <f t="array" ref="L31">XLOOKUP(J31, cargos!A:A, cargos!D:D)</f>
        <v>1</v>
      </c>
      <c r="M31" s="2" t="str">
        <f t="array" ref="M31">XLOOKUP(L31, areas!A:A, areas!B:B)</f>
        <v>Ventas y Comercial</v>
      </c>
      <c r="N31" s="2" t="str">
        <f t="shared" si="1"/>
        <v>Ticket alto</v>
      </c>
    </row>
    <row r="32">
      <c r="A32" s="1">
        <v>31.0</v>
      </c>
      <c r="B32" s="1">
        <v>118.0</v>
      </c>
      <c r="C32" s="1">
        <v>8.0</v>
      </c>
      <c r="D32" s="1">
        <v>10069.0</v>
      </c>
      <c r="E32" s="1">
        <v>108719.0</v>
      </c>
      <c r="F32" s="1" t="s">
        <v>7</v>
      </c>
      <c r="G32" s="1" t="s">
        <v>39</v>
      </c>
      <c r="H32" s="2" t="str">
        <f t="array" ref="H32">XLOOKUP(B32, clientes!A:A, clientes!C:C)</f>
        <v>Isabel</v>
      </c>
      <c r="I32" s="2" t="str">
        <f t="array" ref="I32">XLOOKUP(B32, clientes!A:A, clientes!E:E)</f>
        <v>Vergara</v>
      </c>
      <c r="J32" s="2">
        <f t="array" ref="J32">XLOOKUP(C32, trabajadores!A:A, trabajadores!B:B)</f>
        <v>3</v>
      </c>
      <c r="K32" s="2" t="str">
        <f t="array" ref="K32">XLOOKUP(J32, cargos!A:A, cargos!B:B)</f>
        <v>Ejecutivo de Ventas Junior</v>
      </c>
      <c r="L32" s="1">
        <f t="array" ref="L32">XLOOKUP(J32, cargos!A:A, cargos!D:D)</f>
        <v>1</v>
      </c>
      <c r="M32" s="2" t="str">
        <f t="array" ref="M32">XLOOKUP(L32, areas!A:A, areas!B:B)</f>
        <v>Ventas y Comercial</v>
      </c>
      <c r="N32" s="2" t="str">
        <f t="shared" si="1"/>
        <v>Ticket alto</v>
      </c>
    </row>
    <row r="33">
      <c r="A33" s="1">
        <v>32.0</v>
      </c>
      <c r="B33" s="1">
        <v>127.0</v>
      </c>
      <c r="C33" s="1">
        <v>18.0</v>
      </c>
      <c r="D33" s="1">
        <v>10071.0</v>
      </c>
      <c r="E33" s="1">
        <v>13358.0</v>
      </c>
      <c r="F33" s="1" t="s">
        <v>11</v>
      </c>
      <c r="G33" s="1" t="s">
        <v>40</v>
      </c>
      <c r="H33" s="2" t="str">
        <f t="array" ref="H33">XLOOKUP(B33, clientes!A:A, clientes!C:C)</f>
        <v>María</v>
      </c>
      <c r="I33" s="2" t="str">
        <f t="array" ref="I33">XLOOKUP(B33, clientes!A:A, clientes!E:E)</f>
        <v>Donoso</v>
      </c>
      <c r="J33" s="2">
        <f t="array" ref="J33">XLOOKUP(C33, trabajadores!A:A, trabajadores!B:B)</f>
        <v>1</v>
      </c>
      <c r="K33" s="2" t="str">
        <f t="array" ref="K33">XLOOKUP(J33, cargos!A:A, cargos!B:B)</f>
        <v>Gerente Comercial</v>
      </c>
      <c r="L33" s="1">
        <f t="array" ref="L33">XLOOKUP(J33, cargos!A:A, cargos!D:D)</f>
        <v>1</v>
      </c>
      <c r="M33" s="2" t="str">
        <f t="array" ref="M33">XLOOKUP(L33, areas!A:A, areas!B:B)</f>
        <v>Ventas y Comercial</v>
      </c>
      <c r="N33" s="2" t="str">
        <f t="shared" si="1"/>
        <v>Ticket alto</v>
      </c>
    </row>
    <row r="34">
      <c r="A34" s="1">
        <v>33.0</v>
      </c>
      <c r="B34" s="1">
        <v>94.0</v>
      </c>
      <c r="C34" s="1">
        <v>13.0</v>
      </c>
      <c r="D34" s="1">
        <v>10074.0</v>
      </c>
      <c r="E34" s="1">
        <v>849438.0</v>
      </c>
      <c r="F34" s="1" t="s">
        <v>7</v>
      </c>
      <c r="G34" s="1" t="s">
        <v>41</v>
      </c>
      <c r="H34" s="2" t="str">
        <f t="array" ref="H34">XLOOKUP(B34, clientes!A:A, clientes!C:C)</f>
        <v>Javier</v>
      </c>
      <c r="I34" s="2" t="str">
        <f t="array" ref="I34">XLOOKUP(B34, clientes!A:A, clientes!E:E)</f>
        <v>Donoso</v>
      </c>
      <c r="J34" s="2">
        <f t="array" ref="J34">XLOOKUP(C34, trabajadores!A:A, trabajadores!B:B)</f>
        <v>2</v>
      </c>
      <c r="K34" s="2" t="str">
        <f t="array" ref="K34">XLOOKUP(J34, cargos!A:A, cargos!B:B)</f>
        <v>Ejecutivo de Ventas Senior</v>
      </c>
      <c r="L34" s="1">
        <f t="array" ref="L34">XLOOKUP(J34, cargos!A:A, cargos!D:D)</f>
        <v>1</v>
      </c>
      <c r="M34" s="2" t="str">
        <f t="array" ref="M34">XLOOKUP(L34, areas!A:A, areas!B:B)</f>
        <v>Ventas y Comercial</v>
      </c>
      <c r="N34" s="2" t="str">
        <f t="shared" si="1"/>
        <v>Ticket alto</v>
      </c>
    </row>
    <row r="35">
      <c r="A35" s="1">
        <v>34.0</v>
      </c>
      <c r="B35" s="1">
        <v>142.0</v>
      </c>
      <c r="C35" s="1">
        <v>10.0</v>
      </c>
      <c r="D35" s="1">
        <v>10076.0</v>
      </c>
      <c r="E35" s="1">
        <v>808274.0</v>
      </c>
      <c r="F35" s="1" t="s">
        <v>7</v>
      </c>
      <c r="G35" s="1" t="s">
        <v>42</v>
      </c>
      <c r="H35" s="2" t="str">
        <f t="array" ref="H35">XLOOKUP(B35, clientes!A:A, clientes!C:C)</f>
        <v>Carlos</v>
      </c>
      <c r="I35" s="2" t="str">
        <f t="array" ref="I35">XLOOKUP(B35, clientes!A:A, clientes!E:E)</f>
        <v>Rodríguez</v>
      </c>
      <c r="J35" s="2">
        <f t="array" ref="J35">XLOOKUP(C35, trabajadores!A:A, trabajadores!B:B)</f>
        <v>3</v>
      </c>
      <c r="K35" s="2" t="str">
        <f t="array" ref="K35">XLOOKUP(J35, cargos!A:A, cargos!B:B)</f>
        <v>Ejecutivo de Ventas Junior</v>
      </c>
      <c r="L35" s="1">
        <f t="array" ref="L35">XLOOKUP(J35, cargos!A:A, cargos!D:D)</f>
        <v>1</v>
      </c>
      <c r="M35" s="2" t="str">
        <f t="array" ref="M35">XLOOKUP(L35, areas!A:A, areas!B:B)</f>
        <v>Ventas y Comercial</v>
      </c>
      <c r="N35" s="2" t="str">
        <f t="shared" si="1"/>
        <v>Ticket alto</v>
      </c>
    </row>
    <row r="36">
      <c r="A36" s="1">
        <v>35.0</v>
      </c>
      <c r="B36" s="1">
        <v>196.0</v>
      </c>
      <c r="C36" s="1">
        <v>33.0</v>
      </c>
      <c r="D36" s="1">
        <v>10078.0</v>
      </c>
      <c r="E36" s="1">
        <v>586763.0</v>
      </c>
      <c r="F36" s="1" t="s">
        <v>7</v>
      </c>
      <c r="G36" s="1" t="s">
        <v>43</v>
      </c>
      <c r="H36" s="2" t="str">
        <f t="array" ref="H36">XLOOKUP(B36, clientes!A:A, clientes!C:C)</f>
        <v>Javiera</v>
      </c>
      <c r="I36" s="2" t="str">
        <f t="array" ref="I36">XLOOKUP(B36, clientes!A:A, clientes!E:E)</f>
        <v>Torres</v>
      </c>
      <c r="J36" s="2">
        <f t="array" ref="J36">XLOOKUP(C36, trabajadores!A:A, trabajadores!B:B)</f>
        <v>1</v>
      </c>
      <c r="K36" s="2" t="str">
        <f t="array" ref="K36">XLOOKUP(J36, cargos!A:A, cargos!B:B)</f>
        <v>Gerente Comercial</v>
      </c>
      <c r="L36" s="1">
        <f t="array" ref="L36">XLOOKUP(J36, cargos!A:A, cargos!D:D)</f>
        <v>1</v>
      </c>
      <c r="M36" s="2" t="str">
        <f t="array" ref="M36">XLOOKUP(L36, areas!A:A, areas!B:B)</f>
        <v>Ventas y Comercial</v>
      </c>
      <c r="N36" s="2" t="str">
        <f t="shared" si="1"/>
        <v>Ticket alto</v>
      </c>
    </row>
    <row r="37">
      <c r="A37" s="1">
        <v>36.0</v>
      </c>
      <c r="B37" s="1">
        <v>96.0</v>
      </c>
      <c r="C37" s="1">
        <v>11.0</v>
      </c>
      <c r="D37" s="1">
        <v>10080.0</v>
      </c>
      <c r="E37" s="1">
        <v>634311.0</v>
      </c>
      <c r="F37" s="1" t="s">
        <v>7</v>
      </c>
      <c r="G37" s="1" t="s">
        <v>44</v>
      </c>
      <c r="H37" s="2" t="str">
        <f t="array" ref="H37">XLOOKUP(B37, clientes!A:A, clientes!C:C)</f>
        <v>Jorge</v>
      </c>
      <c r="I37" s="2" t="str">
        <f t="array" ref="I37">XLOOKUP(B37, clientes!A:A, clientes!E:E)</f>
        <v>Muñoz</v>
      </c>
      <c r="J37" s="2">
        <f t="array" ref="J37">XLOOKUP(C37, trabajadores!A:A, trabajadores!B:B)</f>
        <v>3</v>
      </c>
      <c r="K37" s="2" t="str">
        <f t="array" ref="K37">XLOOKUP(J37, cargos!A:A, cargos!B:B)</f>
        <v>Ejecutivo de Ventas Junior</v>
      </c>
      <c r="L37" s="1">
        <f t="array" ref="L37">XLOOKUP(J37, cargos!A:A, cargos!D:D)</f>
        <v>1</v>
      </c>
      <c r="M37" s="2" t="str">
        <f t="array" ref="M37">XLOOKUP(L37, areas!A:A, areas!B:B)</f>
        <v>Ventas y Comercial</v>
      </c>
      <c r="N37" s="2" t="str">
        <f t="shared" si="1"/>
        <v>Ticket alto</v>
      </c>
    </row>
    <row r="38">
      <c r="A38" s="1">
        <v>37.0</v>
      </c>
      <c r="B38" s="1">
        <v>12.0</v>
      </c>
      <c r="C38" s="1">
        <v>2.0</v>
      </c>
      <c r="D38" s="1">
        <v>10081.0</v>
      </c>
      <c r="E38" s="1">
        <v>429925.0</v>
      </c>
      <c r="F38" s="1" t="s">
        <v>7</v>
      </c>
      <c r="G38" s="1" t="s">
        <v>45</v>
      </c>
      <c r="H38" s="2" t="str">
        <f t="array" ref="H38">XLOOKUP(B38, clientes!A:A, clientes!C:C)</f>
        <v>Alejandra</v>
      </c>
      <c r="I38" s="2" t="str">
        <f t="array" ref="I38">XLOOKUP(B38, clientes!A:A, clientes!E:E)</f>
        <v>Cortés</v>
      </c>
      <c r="J38" s="2">
        <f t="array" ref="J38">XLOOKUP(C38, trabajadores!A:A, trabajadores!B:B)</f>
        <v>2</v>
      </c>
      <c r="K38" s="2" t="str">
        <f t="array" ref="K38">XLOOKUP(J38, cargos!A:A, cargos!B:B)</f>
        <v>Ejecutivo de Ventas Senior</v>
      </c>
      <c r="L38" s="1">
        <f t="array" ref="L38">XLOOKUP(J38, cargos!A:A, cargos!D:D)</f>
        <v>1</v>
      </c>
      <c r="M38" s="2" t="str">
        <f t="array" ref="M38">XLOOKUP(L38, areas!A:A, areas!B:B)</f>
        <v>Ventas y Comercial</v>
      </c>
      <c r="N38" s="2" t="str">
        <f t="shared" si="1"/>
        <v>Ticket alto</v>
      </c>
    </row>
    <row r="39">
      <c r="A39" s="1">
        <v>38.0</v>
      </c>
      <c r="B39" s="1">
        <v>39.0</v>
      </c>
      <c r="C39" s="1">
        <v>27.0</v>
      </c>
      <c r="D39" s="1">
        <v>10083.0</v>
      </c>
      <c r="E39" s="1">
        <v>80649.0</v>
      </c>
      <c r="F39" s="1" t="s">
        <v>7</v>
      </c>
      <c r="G39" s="1" t="s">
        <v>46</v>
      </c>
      <c r="H39" s="2" t="str">
        <f t="array" ref="H39">XLOOKUP(B39, clientes!A:A, clientes!C:C)</f>
        <v>Jorge</v>
      </c>
      <c r="I39" s="2" t="str">
        <f t="array" ref="I39">XLOOKUP(B39, clientes!A:A, clientes!E:E)</f>
        <v>Garrido</v>
      </c>
      <c r="J39" s="2">
        <f t="array" ref="J39">XLOOKUP(C39, trabajadores!A:A, trabajadores!B:B)</f>
        <v>1</v>
      </c>
      <c r="K39" s="2" t="str">
        <f t="array" ref="K39">XLOOKUP(J39, cargos!A:A, cargos!B:B)</f>
        <v>Gerente Comercial</v>
      </c>
      <c r="L39" s="1">
        <f t="array" ref="L39">XLOOKUP(J39, cargos!A:A, cargos!D:D)</f>
        <v>1</v>
      </c>
      <c r="M39" s="2" t="str">
        <f t="array" ref="M39">XLOOKUP(L39, areas!A:A, areas!B:B)</f>
        <v>Ventas y Comercial</v>
      </c>
      <c r="N39" s="2" t="str">
        <f t="shared" si="1"/>
        <v>Ticket alto</v>
      </c>
    </row>
    <row r="40">
      <c r="A40" s="1">
        <v>39.0</v>
      </c>
      <c r="B40" s="1">
        <v>158.0</v>
      </c>
      <c r="C40" s="1">
        <v>10.0</v>
      </c>
      <c r="D40" s="1">
        <v>10085.0</v>
      </c>
      <c r="E40" s="1">
        <v>470431.0</v>
      </c>
      <c r="F40" s="1" t="s">
        <v>7</v>
      </c>
      <c r="G40" s="1" t="s">
        <v>47</v>
      </c>
      <c r="H40" s="2" t="str">
        <f t="array" ref="H40">XLOOKUP(B40, clientes!A:A, clientes!C:C)</f>
        <v>Javiera</v>
      </c>
      <c r="I40" s="2" t="str">
        <f t="array" ref="I40">XLOOKUP(B40, clientes!A:A, clientes!E:E)</f>
        <v>Muñoz</v>
      </c>
      <c r="J40" s="2">
        <f t="array" ref="J40">XLOOKUP(C40, trabajadores!A:A, trabajadores!B:B)</f>
        <v>3</v>
      </c>
      <c r="K40" s="2" t="str">
        <f t="array" ref="K40">XLOOKUP(J40, cargos!A:A, cargos!B:B)</f>
        <v>Ejecutivo de Ventas Junior</v>
      </c>
      <c r="L40" s="1">
        <f t="array" ref="L40">XLOOKUP(J40, cargos!A:A, cargos!D:D)</f>
        <v>1</v>
      </c>
      <c r="M40" s="2" t="str">
        <f t="array" ref="M40">XLOOKUP(L40, areas!A:A, areas!B:B)</f>
        <v>Ventas y Comercial</v>
      </c>
      <c r="N40" s="2" t="str">
        <f t="shared" si="1"/>
        <v>Ticket alto</v>
      </c>
    </row>
    <row r="41">
      <c r="A41" s="1">
        <v>40.0</v>
      </c>
      <c r="B41" s="1">
        <v>122.0</v>
      </c>
      <c r="C41" s="1">
        <v>1.0</v>
      </c>
      <c r="D41" s="1">
        <v>10087.0</v>
      </c>
      <c r="E41" s="1">
        <v>182269.0</v>
      </c>
      <c r="F41" s="1" t="s">
        <v>11</v>
      </c>
      <c r="G41" s="1" t="s">
        <v>48</v>
      </c>
      <c r="H41" s="2" t="str">
        <f t="array" ref="H41">XLOOKUP(B41, clientes!A:A, clientes!C:C)</f>
        <v>Rodrigo</v>
      </c>
      <c r="I41" s="2" t="str">
        <f t="array" ref="I41">XLOOKUP(B41, clientes!A:A, clientes!E:E)</f>
        <v>González</v>
      </c>
      <c r="J41" s="2">
        <f t="array" ref="J41">XLOOKUP(C41, trabajadores!A:A, trabajadores!B:B)</f>
        <v>3</v>
      </c>
      <c r="K41" s="2" t="str">
        <f t="array" ref="K41">XLOOKUP(J41, cargos!A:A, cargos!B:B)</f>
        <v>Ejecutivo de Ventas Junior</v>
      </c>
      <c r="L41" s="1">
        <f t="array" ref="L41">XLOOKUP(J41, cargos!A:A, cargos!D:D)</f>
        <v>1</v>
      </c>
      <c r="M41" s="2" t="str">
        <f t="array" ref="M41">XLOOKUP(L41, areas!A:A, areas!B:B)</f>
        <v>Ventas y Comercial</v>
      </c>
      <c r="N41" s="2" t="str">
        <f t="shared" si="1"/>
        <v>Ticket alto</v>
      </c>
    </row>
    <row r="42">
      <c r="A42" s="1">
        <v>41.0</v>
      </c>
      <c r="B42" s="1">
        <v>224.0</v>
      </c>
      <c r="C42" s="1">
        <v>1.0</v>
      </c>
      <c r="D42" s="1">
        <v>10090.0</v>
      </c>
      <c r="E42" s="1">
        <v>736448.0</v>
      </c>
      <c r="F42" s="1" t="s">
        <v>7</v>
      </c>
      <c r="G42" s="1" t="s">
        <v>49</v>
      </c>
      <c r="H42" s="2" t="str">
        <f t="array" ref="H42">XLOOKUP(B42, clientes!A:A, clientes!C:C)</f>
        <v>Nicole</v>
      </c>
      <c r="I42" s="2" t="str">
        <f t="array" ref="I42">XLOOKUP(B42, clientes!A:A, clientes!E:E)</f>
        <v>Cárcamo</v>
      </c>
      <c r="J42" s="2">
        <f t="array" ref="J42">XLOOKUP(C42, trabajadores!A:A, trabajadores!B:B)</f>
        <v>3</v>
      </c>
      <c r="K42" s="2" t="str">
        <f t="array" ref="K42">XLOOKUP(J42, cargos!A:A, cargos!B:B)</f>
        <v>Ejecutivo de Ventas Junior</v>
      </c>
      <c r="L42" s="1">
        <f t="array" ref="L42">XLOOKUP(J42, cargos!A:A, cargos!D:D)</f>
        <v>1</v>
      </c>
      <c r="M42" s="2" t="str">
        <f t="array" ref="M42">XLOOKUP(L42, areas!A:A, areas!B:B)</f>
        <v>Ventas y Comercial</v>
      </c>
      <c r="N42" s="2" t="str">
        <f t="shared" si="1"/>
        <v>Ticket alto</v>
      </c>
    </row>
    <row r="43">
      <c r="A43" s="1">
        <v>42.0</v>
      </c>
      <c r="B43" s="1">
        <v>135.0</v>
      </c>
      <c r="C43" s="1">
        <v>13.0</v>
      </c>
      <c r="D43" s="1">
        <v>10091.0</v>
      </c>
      <c r="E43" s="1">
        <v>256242.0</v>
      </c>
      <c r="F43" s="1" t="s">
        <v>7</v>
      </c>
      <c r="G43" s="1" t="s">
        <v>50</v>
      </c>
      <c r="H43" s="2" t="str">
        <f t="array" ref="H43">XLOOKUP(B43, clientes!A:A, clientes!C:C)</f>
        <v>Bárbara</v>
      </c>
      <c r="I43" s="2" t="str">
        <f t="array" ref="I43">XLOOKUP(B43, clientes!A:A, clientes!E:E)</f>
        <v>Cárcamo</v>
      </c>
      <c r="J43" s="2">
        <f t="array" ref="J43">XLOOKUP(C43, trabajadores!A:A, trabajadores!B:B)</f>
        <v>2</v>
      </c>
      <c r="K43" s="2" t="str">
        <f t="array" ref="K43">XLOOKUP(J43, cargos!A:A, cargos!B:B)</f>
        <v>Ejecutivo de Ventas Senior</v>
      </c>
      <c r="L43" s="1">
        <f t="array" ref="L43">XLOOKUP(J43, cargos!A:A, cargos!D:D)</f>
        <v>1</v>
      </c>
      <c r="M43" s="2" t="str">
        <f t="array" ref="M43">XLOOKUP(L43, areas!A:A, areas!B:B)</f>
        <v>Ventas y Comercial</v>
      </c>
      <c r="N43" s="2" t="str">
        <f t="shared" si="1"/>
        <v>Ticket alto</v>
      </c>
    </row>
    <row r="44">
      <c r="A44" s="1">
        <v>43.0</v>
      </c>
      <c r="B44" s="1">
        <v>29.0</v>
      </c>
      <c r="C44" s="1">
        <v>7.0</v>
      </c>
      <c r="D44" s="1">
        <v>10094.0</v>
      </c>
      <c r="E44" s="1">
        <v>515173.0</v>
      </c>
      <c r="F44" s="1" t="s">
        <v>7</v>
      </c>
      <c r="G44" s="1" t="s">
        <v>51</v>
      </c>
      <c r="H44" s="2" t="str">
        <f t="array" ref="H44">XLOOKUP(B44, clientes!A:A, clientes!C:C)</f>
        <v>Nicole</v>
      </c>
      <c r="I44" s="2" t="str">
        <f t="array" ref="I44">XLOOKUP(B44, clientes!A:A, clientes!E:E)</f>
        <v>Casanova</v>
      </c>
      <c r="J44" s="2">
        <f t="array" ref="J44">XLOOKUP(C44, trabajadores!A:A, trabajadores!B:B)</f>
        <v>2</v>
      </c>
      <c r="K44" s="2" t="str">
        <f t="array" ref="K44">XLOOKUP(J44, cargos!A:A, cargos!B:B)</f>
        <v>Ejecutivo de Ventas Senior</v>
      </c>
      <c r="L44" s="1">
        <f t="array" ref="L44">XLOOKUP(J44, cargos!A:A, cargos!D:D)</f>
        <v>1</v>
      </c>
      <c r="M44" s="2" t="str">
        <f t="array" ref="M44">XLOOKUP(L44, areas!A:A, areas!B:B)</f>
        <v>Ventas y Comercial</v>
      </c>
      <c r="N44" s="2" t="str">
        <f t="shared" si="1"/>
        <v>Ticket alto</v>
      </c>
    </row>
    <row r="45">
      <c r="A45" s="1">
        <v>44.0</v>
      </c>
      <c r="B45" s="1">
        <v>39.0</v>
      </c>
      <c r="C45" s="1">
        <v>14.0</v>
      </c>
      <c r="D45" s="1">
        <v>10096.0</v>
      </c>
      <c r="E45" s="1">
        <v>854664.0</v>
      </c>
      <c r="F45" s="1" t="s">
        <v>7</v>
      </c>
      <c r="G45" s="1" t="s">
        <v>52</v>
      </c>
      <c r="H45" s="2" t="str">
        <f t="array" ref="H45">XLOOKUP(B45, clientes!A:A, clientes!C:C)</f>
        <v>Jorge</v>
      </c>
      <c r="I45" s="2" t="str">
        <f t="array" ref="I45">XLOOKUP(B45, clientes!A:A, clientes!E:E)</f>
        <v>Garrido</v>
      </c>
      <c r="J45" s="2">
        <f t="array" ref="J45">XLOOKUP(C45, trabajadores!A:A, trabajadores!B:B)</f>
        <v>3</v>
      </c>
      <c r="K45" s="2" t="str">
        <f t="array" ref="K45">XLOOKUP(J45, cargos!A:A, cargos!B:B)</f>
        <v>Ejecutivo de Ventas Junior</v>
      </c>
      <c r="L45" s="1">
        <f t="array" ref="L45">XLOOKUP(J45, cargos!A:A, cargos!D:D)</f>
        <v>1</v>
      </c>
      <c r="M45" s="2" t="str">
        <f t="array" ref="M45">XLOOKUP(L45, areas!A:A, areas!B:B)</f>
        <v>Ventas y Comercial</v>
      </c>
      <c r="N45" s="2" t="str">
        <f t="shared" si="1"/>
        <v>Ticket alto</v>
      </c>
    </row>
    <row r="46">
      <c r="A46" s="1">
        <v>45.0</v>
      </c>
      <c r="B46" s="1">
        <v>187.0</v>
      </c>
      <c r="C46" s="1">
        <v>2.0</v>
      </c>
      <c r="D46" s="1">
        <v>10099.0</v>
      </c>
      <c r="E46" s="1">
        <v>129670.0</v>
      </c>
      <c r="F46" s="1" t="s">
        <v>7</v>
      </c>
      <c r="G46" s="1" t="s">
        <v>53</v>
      </c>
      <c r="H46" s="2" t="str">
        <f t="array" ref="H46">XLOOKUP(B46, clientes!A:A, clientes!C:C)</f>
        <v>María</v>
      </c>
      <c r="I46" s="2" t="str">
        <f t="array" ref="I46">XLOOKUP(B46, clientes!A:A, clientes!E:E)</f>
        <v>Cortés</v>
      </c>
      <c r="J46" s="2">
        <f t="array" ref="J46">XLOOKUP(C46, trabajadores!A:A, trabajadores!B:B)</f>
        <v>2</v>
      </c>
      <c r="K46" s="2" t="str">
        <f t="array" ref="K46">XLOOKUP(J46, cargos!A:A, cargos!B:B)</f>
        <v>Ejecutivo de Ventas Senior</v>
      </c>
      <c r="L46" s="1">
        <f t="array" ref="L46">XLOOKUP(J46, cargos!A:A, cargos!D:D)</f>
        <v>1</v>
      </c>
      <c r="M46" s="2" t="str">
        <f t="array" ref="M46">XLOOKUP(L46, areas!A:A, areas!B:B)</f>
        <v>Ventas y Comercial</v>
      </c>
      <c r="N46" s="2" t="str">
        <f t="shared" si="1"/>
        <v>Ticket alto</v>
      </c>
    </row>
    <row r="47">
      <c r="A47" s="1">
        <v>46.0</v>
      </c>
      <c r="B47" s="1">
        <v>123.0</v>
      </c>
      <c r="C47" s="1">
        <v>27.0</v>
      </c>
      <c r="D47" s="1">
        <v>10102.0</v>
      </c>
      <c r="E47" s="1">
        <v>74199.0</v>
      </c>
      <c r="F47" s="1" t="s">
        <v>7</v>
      </c>
      <c r="G47" s="1" t="s">
        <v>54</v>
      </c>
      <c r="H47" s="2" t="str">
        <f t="array" ref="H47">XLOOKUP(B47, clientes!A:A, clientes!C:C)</f>
        <v>Luis</v>
      </c>
      <c r="I47" s="2" t="str">
        <f t="array" ref="I47">XLOOKUP(B47, clientes!A:A, clientes!E:E)</f>
        <v>Díaz</v>
      </c>
      <c r="J47" s="2">
        <f t="array" ref="J47">XLOOKUP(C47, trabajadores!A:A, trabajadores!B:B)</f>
        <v>1</v>
      </c>
      <c r="K47" s="2" t="str">
        <f t="array" ref="K47">XLOOKUP(J47, cargos!A:A, cargos!B:B)</f>
        <v>Gerente Comercial</v>
      </c>
      <c r="L47" s="1">
        <f t="array" ref="L47">XLOOKUP(J47, cargos!A:A, cargos!D:D)</f>
        <v>1</v>
      </c>
      <c r="M47" s="2" t="str">
        <f t="array" ref="M47">XLOOKUP(L47, areas!A:A, areas!B:B)</f>
        <v>Ventas y Comercial</v>
      </c>
      <c r="N47" s="2" t="str">
        <f t="shared" si="1"/>
        <v>Ticket alto</v>
      </c>
    </row>
    <row r="48">
      <c r="A48" s="1">
        <v>47.0</v>
      </c>
      <c r="B48" s="1">
        <v>175.0</v>
      </c>
      <c r="C48" s="1">
        <v>9.0</v>
      </c>
      <c r="D48" s="1">
        <v>10105.0</v>
      </c>
      <c r="E48" s="1">
        <v>455418.0</v>
      </c>
      <c r="F48" s="1" t="s">
        <v>7</v>
      </c>
      <c r="G48" s="1" t="s">
        <v>55</v>
      </c>
      <c r="H48" s="2" t="str">
        <f t="array" ref="H48">XLOOKUP(B48, clientes!A:A, clientes!C:C)</f>
        <v>Carlos</v>
      </c>
      <c r="I48" s="2" t="str">
        <f t="array" ref="I48">XLOOKUP(B48, clientes!A:A, clientes!E:E)</f>
        <v>Martínez</v>
      </c>
      <c r="J48" s="2">
        <f t="array" ref="J48">XLOOKUP(C48, trabajadores!A:A, trabajadores!B:B)</f>
        <v>3</v>
      </c>
      <c r="K48" s="2" t="str">
        <f t="array" ref="K48">XLOOKUP(J48, cargos!A:A, cargos!B:B)</f>
        <v>Ejecutivo de Ventas Junior</v>
      </c>
      <c r="L48" s="1">
        <f t="array" ref="L48">XLOOKUP(J48, cargos!A:A, cargos!D:D)</f>
        <v>1</v>
      </c>
      <c r="M48" s="2" t="str">
        <f t="array" ref="M48">XLOOKUP(L48, areas!A:A, areas!B:B)</f>
        <v>Ventas y Comercial</v>
      </c>
      <c r="N48" s="2" t="str">
        <f t="shared" si="1"/>
        <v>Ticket alto</v>
      </c>
    </row>
    <row r="49">
      <c r="A49" s="1">
        <v>48.0</v>
      </c>
      <c r="B49" s="1">
        <v>54.0</v>
      </c>
      <c r="C49" s="1">
        <v>18.0</v>
      </c>
      <c r="D49" s="1">
        <v>10108.0</v>
      </c>
      <c r="E49" s="1">
        <v>344223.0</v>
      </c>
      <c r="F49" s="1" t="s">
        <v>7</v>
      </c>
      <c r="G49" s="1" t="s">
        <v>56</v>
      </c>
      <c r="H49" s="2" t="str">
        <f t="array" ref="H49">XLOOKUP(B49, clientes!A:A, clientes!C:C)</f>
        <v>Rodrigo</v>
      </c>
      <c r="I49" s="2" t="str">
        <f t="array" ref="I49">XLOOKUP(B49, clientes!A:A, clientes!E:E)</f>
        <v>Garrido</v>
      </c>
      <c r="J49" s="2">
        <f t="array" ref="J49">XLOOKUP(C49, trabajadores!A:A, trabajadores!B:B)</f>
        <v>1</v>
      </c>
      <c r="K49" s="2" t="str">
        <f t="array" ref="K49">XLOOKUP(J49, cargos!A:A, cargos!B:B)</f>
        <v>Gerente Comercial</v>
      </c>
      <c r="L49" s="1">
        <f t="array" ref="L49">XLOOKUP(J49, cargos!A:A, cargos!D:D)</f>
        <v>1</v>
      </c>
      <c r="M49" s="2" t="str">
        <f t="array" ref="M49">XLOOKUP(L49, areas!A:A, areas!B:B)</f>
        <v>Ventas y Comercial</v>
      </c>
      <c r="N49" s="2" t="str">
        <f t="shared" si="1"/>
        <v>Ticket alto</v>
      </c>
    </row>
    <row r="50">
      <c r="A50" s="1">
        <v>49.0</v>
      </c>
      <c r="B50" s="1">
        <v>147.0</v>
      </c>
      <c r="C50" s="1">
        <v>33.0</v>
      </c>
      <c r="D50" s="1">
        <v>10109.0</v>
      </c>
      <c r="E50" s="1">
        <v>282737.0</v>
      </c>
      <c r="F50" s="1" t="s">
        <v>11</v>
      </c>
      <c r="G50" s="1" t="s">
        <v>57</v>
      </c>
      <c r="H50" s="2" t="str">
        <f t="array" ref="H50">XLOOKUP(B50, clientes!A:A, clientes!C:C)</f>
        <v>Nicolás</v>
      </c>
      <c r="I50" s="2" t="str">
        <f t="array" ref="I50">XLOOKUP(B50, clientes!A:A, clientes!E:E)</f>
        <v>Silva</v>
      </c>
      <c r="J50" s="2">
        <f t="array" ref="J50">XLOOKUP(C50, trabajadores!A:A, trabajadores!B:B)</f>
        <v>1</v>
      </c>
      <c r="K50" s="2" t="str">
        <f t="array" ref="K50">XLOOKUP(J50, cargos!A:A, cargos!B:B)</f>
        <v>Gerente Comercial</v>
      </c>
      <c r="L50" s="1">
        <f t="array" ref="L50">XLOOKUP(J50, cargos!A:A, cargos!D:D)</f>
        <v>1</v>
      </c>
      <c r="M50" s="2" t="str">
        <f t="array" ref="M50">XLOOKUP(L50, areas!A:A, areas!B:B)</f>
        <v>Ventas y Comercial</v>
      </c>
      <c r="N50" s="2" t="str">
        <f t="shared" si="1"/>
        <v>Ticket alto</v>
      </c>
    </row>
    <row r="51">
      <c r="A51" s="1">
        <v>50.0</v>
      </c>
      <c r="B51" s="1">
        <v>237.0</v>
      </c>
      <c r="C51" s="1">
        <v>15.0</v>
      </c>
      <c r="D51" s="1">
        <v>10111.0</v>
      </c>
      <c r="E51" s="1">
        <v>733357.0</v>
      </c>
      <c r="F51" s="1" t="s">
        <v>7</v>
      </c>
      <c r="G51" s="1" t="s">
        <v>58</v>
      </c>
      <c r="H51" s="2" t="str">
        <f t="array" ref="H51">XLOOKUP(B51, clientes!A:A, clientes!C:C)</f>
        <v>Daniela</v>
      </c>
      <c r="I51" s="2" t="str">
        <f t="array" ref="I51">XLOOKUP(B51, clientes!A:A, clientes!E:E)</f>
        <v>Castillo</v>
      </c>
      <c r="J51" s="2">
        <f t="array" ref="J51">XLOOKUP(C51, trabajadores!A:A, trabajadores!B:B)</f>
        <v>3</v>
      </c>
      <c r="K51" s="2" t="str">
        <f t="array" ref="K51">XLOOKUP(J51, cargos!A:A, cargos!B:B)</f>
        <v>Ejecutivo de Ventas Junior</v>
      </c>
      <c r="L51" s="1">
        <f t="array" ref="L51">XLOOKUP(J51, cargos!A:A, cargos!D:D)</f>
        <v>1</v>
      </c>
      <c r="M51" s="2" t="str">
        <f t="array" ref="M51">XLOOKUP(L51, areas!A:A, areas!B:B)</f>
        <v>Ventas y Comercial</v>
      </c>
      <c r="N51" s="2" t="str">
        <f t="shared" si="1"/>
        <v>Ticket alto</v>
      </c>
    </row>
    <row r="52">
      <c r="A52" s="1">
        <v>51.0</v>
      </c>
      <c r="B52" s="1">
        <v>179.0</v>
      </c>
      <c r="C52" s="1">
        <v>9.0</v>
      </c>
      <c r="D52" s="1">
        <v>10114.0</v>
      </c>
      <c r="E52" s="1">
        <v>52136.0</v>
      </c>
      <c r="F52" s="1" t="s">
        <v>7</v>
      </c>
      <c r="G52" s="1" t="s">
        <v>59</v>
      </c>
      <c r="H52" s="2" t="str">
        <f t="array" ref="H52">XLOOKUP(B52, clientes!A:A, clientes!C:C)</f>
        <v>Andrea</v>
      </c>
      <c r="I52" s="2" t="str">
        <f t="array" ref="I52">XLOOKUP(B52, clientes!A:A, clientes!E:E)</f>
        <v>Rodríguez</v>
      </c>
      <c r="J52" s="2">
        <f t="array" ref="J52">XLOOKUP(C52, trabajadores!A:A, trabajadores!B:B)</f>
        <v>3</v>
      </c>
      <c r="K52" s="2" t="str">
        <f t="array" ref="K52">XLOOKUP(J52, cargos!A:A, cargos!B:B)</f>
        <v>Ejecutivo de Ventas Junior</v>
      </c>
      <c r="L52" s="1">
        <f t="array" ref="L52">XLOOKUP(J52, cargos!A:A, cargos!D:D)</f>
        <v>1</v>
      </c>
      <c r="M52" s="2" t="str">
        <f t="array" ref="M52">XLOOKUP(L52, areas!A:A, areas!B:B)</f>
        <v>Ventas y Comercial</v>
      </c>
      <c r="N52" s="2" t="str">
        <f t="shared" si="1"/>
        <v>Ticket alto</v>
      </c>
    </row>
    <row r="53">
      <c r="A53" s="1">
        <v>52.0</v>
      </c>
      <c r="B53" s="1">
        <v>63.0</v>
      </c>
      <c r="C53" s="1">
        <v>2.0</v>
      </c>
      <c r="D53" s="1">
        <v>10115.0</v>
      </c>
      <c r="E53" s="1">
        <v>693405.0</v>
      </c>
      <c r="F53" s="1" t="s">
        <v>7</v>
      </c>
      <c r="G53" s="1" t="s">
        <v>60</v>
      </c>
      <c r="H53" s="2" t="str">
        <f t="array" ref="H53">XLOOKUP(B53, clientes!A:A, clientes!C:C)</f>
        <v>Rodrigo</v>
      </c>
      <c r="I53" s="2" t="str">
        <f t="array" ref="I53">XLOOKUP(B53, clientes!A:A, clientes!E:E)</f>
        <v>Martínez</v>
      </c>
      <c r="J53" s="2">
        <f t="array" ref="J53">XLOOKUP(C53, trabajadores!A:A, trabajadores!B:B)</f>
        <v>2</v>
      </c>
      <c r="K53" s="2" t="str">
        <f t="array" ref="K53">XLOOKUP(J53, cargos!A:A, cargos!B:B)</f>
        <v>Ejecutivo de Ventas Senior</v>
      </c>
      <c r="L53" s="1">
        <f t="array" ref="L53">XLOOKUP(J53, cargos!A:A, cargos!D:D)</f>
        <v>1</v>
      </c>
      <c r="M53" s="2" t="str">
        <f t="array" ref="M53">XLOOKUP(L53, areas!A:A, areas!B:B)</f>
        <v>Ventas y Comercial</v>
      </c>
      <c r="N53" s="2" t="str">
        <f t="shared" si="1"/>
        <v>Ticket alto</v>
      </c>
    </row>
    <row r="54">
      <c r="A54" s="1">
        <v>53.0</v>
      </c>
      <c r="B54" s="1">
        <v>85.0</v>
      </c>
      <c r="C54" s="1">
        <v>18.0</v>
      </c>
      <c r="D54" s="1">
        <v>10117.0</v>
      </c>
      <c r="E54" s="1">
        <v>912257.0</v>
      </c>
      <c r="F54" s="1" t="s">
        <v>7</v>
      </c>
      <c r="G54" s="1" t="s">
        <v>61</v>
      </c>
      <c r="H54" s="2" t="str">
        <f t="array" ref="H54">XLOOKUP(B54, clientes!A:A, clientes!C:C)</f>
        <v>Carlos</v>
      </c>
      <c r="I54" s="2" t="str">
        <f t="array" ref="I54">XLOOKUP(B54, clientes!A:A, clientes!E:E)</f>
        <v>Espinoza</v>
      </c>
      <c r="J54" s="2">
        <f t="array" ref="J54">XLOOKUP(C54, trabajadores!A:A, trabajadores!B:B)</f>
        <v>1</v>
      </c>
      <c r="K54" s="2" t="str">
        <f t="array" ref="K54">XLOOKUP(J54, cargos!A:A, cargos!B:B)</f>
        <v>Gerente Comercial</v>
      </c>
      <c r="L54" s="1">
        <f t="array" ref="L54">XLOOKUP(J54, cargos!A:A, cargos!D:D)</f>
        <v>1</v>
      </c>
      <c r="M54" s="2" t="str">
        <f t="array" ref="M54">XLOOKUP(L54, areas!A:A, areas!B:B)</f>
        <v>Ventas y Comercial</v>
      </c>
      <c r="N54" s="2" t="str">
        <f t="shared" si="1"/>
        <v>Ticket alto</v>
      </c>
    </row>
    <row r="55">
      <c r="A55" s="1">
        <v>54.0</v>
      </c>
      <c r="B55" s="1">
        <v>247.0</v>
      </c>
      <c r="C55" s="1">
        <v>33.0</v>
      </c>
      <c r="D55" s="1">
        <v>10118.0</v>
      </c>
      <c r="E55" s="1">
        <v>141316.0</v>
      </c>
      <c r="F55" s="1" t="s">
        <v>7</v>
      </c>
      <c r="G55" s="1" t="s">
        <v>62</v>
      </c>
      <c r="H55" s="2" t="str">
        <f t="array" ref="H55">XLOOKUP(B55, clientes!A:A, clientes!C:C)</f>
        <v>Marcelo</v>
      </c>
      <c r="I55" s="2" t="str">
        <f t="array" ref="I55">XLOOKUP(B55, clientes!A:A, clientes!E:E)</f>
        <v>Flores</v>
      </c>
      <c r="J55" s="2">
        <f t="array" ref="J55">XLOOKUP(C55, trabajadores!A:A, trabajadores!B:B)</f>
        <v>1</v>
      </c>
      <c r="K55" s="2" t="str">
        <f t="array" ref="K55">XLOOKUP(J55, cargos!A:A, cargos!B:B)</f>
        <v>Gerente Comercial</v>
      </c>
      <c r="L55" s="1">
        <f t="array" ref="L55">XLOOKUP(J55, cargos!A:A, cargos!D:D)</f>
        <v>1</v>
      </c>
      <c r="M55" s="2" t="str">
        <f t="array" ref="M55">XLOOKUP(L55, areas!A:A, areas!B:B)</f>
        <v>Ventas y Comercial</v>
      </c>
      <c r="N55" s="2" t="str">
        <f t="shared" si="1"/>
        <v>Ticket alto</v>
      </c>
    </row>
    <row r="56">
      <c r="A56" s="1">
        <v>55.0</v>
      </c>
      <c r="B56" s="1">
        <v>52.0</v>
      </c>
      <c r="C56" s="1">
        <v>10.0</v>
      </c>
      <c r="D56" s="1">
        <v>10121.0</v>
      </c>
      <c r="E56" s="1">
        <v>293635.0</v>
      </c>
      <c r="F56" s="1" t="s">
        <v>7</v>
      </c>
      <c r="G56" s="1" t="s">
        <v>63</v>
      </c>
      <c r="H56" s="2" t="str">
        <f t="array" ref="H56">XLOOKUP(B56, clientes!A:A, clientes!C:C)</f>
        <v>Alejandra</v>
      </c>
      <c r="I56" s="2" t="str">
        <f t="array" ref="I56">XLOOKUP(B56, clientes!A:A, clientes!E:E)</f>
        <v>Valenzuela</v>
      </c>
      <c r="J56" s="2">
        <f t="array" ref="J56">XLOOKUP(C56, trabajadores!A:A, trabajadores!B:B)</f>
        <v>3</v>
      </c>
      <c r="K56" s="2" t="str">
        <f t="array" ref="K56">XLOOKUP(J56, cargos!A:A, cargos!B:B)</f>
        <v>Ejecutivo de Ventas Junior</v>
      </c>
      <c r="L56" s="1">
        <f t="array" ref="L56">XLOOKUP(J56, cargos!A:A, cargos!D:D)</f>
        <v>1</v>
      </c>
      <c r="M56" s="2" t="str">
        <f t="array" ref="M56">XLOOKUP(L56, areas!A:A, areas!B:B)</f>
        <v>Ventas y Comercial</v>
      </c>
      <c r="N56" s="2" t="str">
        <f t="shared" si="1"/>
        <v>Ticket alto</v>
      </c>
    </row>
    <row r="57">
      <c r="A57" s="1">
        <v>56.0</v>
      </c>
      <c r="B57" s="1">
        <v>137.0</v>
      </c>
      <c r="C57" s="1">
        <v>2.0</v>
      </c>
      <c r="D57" s="1">
        <v>10122.0</v>
      </c>
      <c r="E57" s="1">
        <v>217504.0</v>
      </c>
      <c r="F57" s="1" t="s">
        <v>7</v>
      </c>
      <c r="G57" s="1" t="s">
        <v>64</v>
      </c>
      <c r="H57" s="2" t="str">
        <f t="array" ref="H57">XLOOKUP(B57, clientes!A:A, clientes!C:C)</f>
        <v>Rodrigo</v>
      </c>
      <c r="I57" s="2" t="str">
        <f t="array" ref="I57">XLOOKUP(B57, clientes!A:A, clientes!E:E)</f>
        <v>Muñoz</v>
      </c>
      <c r="J57" s="2">
        <f t="array" ref="J57">XLOOKUP(C57, trabajadores!A:A, trabajadores!B:B)</f>
        <v>2</v>
      </c>
      <c r="K57" s="2" t="str">
        <f t="array" ref="K57">XLOOKUP(J57, cargos!A:A, cargos!B:B)</f>
        <v>Ejecutivo de Ventas Senior</v>
      </c>
      <c r="L57" s="1">
        <f t="array" ref="L57">XLOOKUP(J57, cargos!A:A, cargos!D:D)</f>
        <v>1</v>
      </c>
      <c r="M57" s="2" t="str">
        <f t="array" ref="M57">XLOOKUP(L57, areas!A:A, areas!B:B)</f>
        <v>Ventas y Comercial</v>
      </c>
      <c r="N57" s="2" t="str">
        <f t="shared" si="1"/>
        <v>Ticket alto</v>
      </c>
    </row>
    <row r="58">
      <c r="A58" s="1">
        <v>57.0</v>
      </c>
      <c r="B58" s="1">
        <v>48.0</v>
      </c>
      <c r="C58" s="1">
        <v>10.0</v>
      </c>
      <c r="D58" s="1">
        <v>10124.0</v>
      </c>
      <c r="E58" s="1">
        <v>275478.0</v>
      </c>
      <c r="F58" s="1" t="s">
        <v>7</v>
      </c>
      <c r="G58" s="1" t="s">
        <v>65</v>
      </c>
      <c r="H58" s="2" t="str">
        <f t="array" ref="H58">XLOOKUP(B58, clientes!A:A, clientes!C:C)</f>
        <v>Patricia</v>
      </c>
      <c r="I58" s="2" t="str">
        <f t="array" ref="I58">XLOOKUP(B58, clientes!A:A, clientes!E:E)</f>
        <v>Herrera</v>
      </c>
      <c r="J58" s="2">
        <f t="array" ref="J58">XLOOKUP(C58, trabajadores!A:A, trabajadores!B:B)</f>
        <v>3</v>
      </c>
      <c r="K58" s="2" t="str">
        <f t="array" ref="K58">XLOOKUP(J58, cargos!A:A, cargos!B:B)</f>
        <v>Ejecutivo de Ventas Junior</v>
      </c>
      <c r="L58" s="1">
        <f t="array" ref="L58">XLOOKUP(J58, cargos!A:A, cargos!D:D)</f>
        <v>1</v>
      </c>
      <c r="M58" s="2" t="str">
        <f t="array" ref="M58">XLOOKUP(L58, areas!A:A, areas!B:B)</f>
        <v>Ventas y Comercial</v>
      </c>
      <c r="N58" s="2" t="str">
        <f t="shared" si="1"/>
        <v>Ticket alto</v>
      </c>
    </row>
    <row r="59">
      <c r="A59" s="1">
        <v>58.0</v>
      </c>
      <c r="B59" s="1">
        <v>155.0</v>
      </c>
      <c r="C59" s="1">
        <v>4.0</v>
      </c>
      <c r="D59" s="1">
        <v>10127.0</v>
      </c>
      <c r="E59" s="1">
        <v>185961.0</v>
      </c>
      <c r="F59" s="1" t="s">
        <v>7</v>
      </c>
      <c r="G59" s="1" t="s">
        <v>66</v>
      </c>
      <c r="H59" s="2" t="str">
        <f t="array" ref="H59">XLOOKUP(B59, clientes!A:A, clientes!C:C)</f>
        <v>Verónica</v>
      </c>
      <c r="I59" s="2" t="str">
        <f t="array" ref="I59">XLOOKUP(B59, clientes!A:A, clientes!E:E)</f>
        <v>Medina</v>
      </c>
      <c r="J59" s="2">
        <f t="array" ref="J59">XLOOKUP(C59, trabajadores!A:A, trabajadores!B:B)</f>
        <v>2</v>
      </c>
      <c r="K59" s="2" t="str">
        <f t="array" ref="K59">XLOOKUP(J59, cargos!A:A, cargos!B:B)</f>
        <v>Ejecutivo de Ventas Senior</v>
      </c>
      <c r="L59" s="1">
        <f t="array" ref="L59">XLOOKUP(J59, cargos!A:A, cargos!D:D)</f>
        <v>1</v>
      </c>
      <c r="M59" s="2" t="str">
        <f t="array" ref="M59">XLOOKUP(L59, areas!A:A, areas!B:B)</f>
        <v>Ventas y Comercial</v>
      </c>
      <c r="N59" s="2" t="str">
        <f t="shared" si="1"/>
        <v>Ticket alto</v>
      </c>
    </row>
    <row r="60">
      <c r="A60" s="1">
        <v>59.0</v>
      </c>
      <c r="B60" s="1">
        <v>120.0</v>
      </c>
      <c r="C60" s="1">
        <v>9.0</v>
      </c>
      <c r="D60" s="1">
        <v>10130.0</v>
      </c>
      <c r="E60" s="1">
        <v>538539.0</v>
      </c>
      <c r="F60" s="1" t="s">
        <v>7</v>
      </c>
      <c r="G60" s="1" t="s">
        <v>67</v>
      </c>
      <c r="H60" s="2" t="str">
        <f t="array" ref="H60">XLOOKUP(B60, clientes!A:A, clientes!C:C)</f>
        <v>Ana</v>
      </c>
      <c r="I60" s="2" t="str">
        <f t="array" ref="I60">XLOOKUP(B60, clientes!A:A, clientes!E:E)</f>
        <v>Martínez</v>
      </c>
      <c r="J60" s="2">
        <f t="array" ref="J60">XLOOKUP(C60, trabajadores!A:A, trabajadores!B:B)</f>
        <v>3</v>
      </c>
      <c r="K60" s="2" t="str">
        <f t="array" ref="K60">XLOOKUP(J60, cargos!A:A, cargos!B:B)</f>
        <v>Ejecutivo de Ventas Junior</v>
      </c>
      <c r="L60" s="1">
        <f t="array" ref="L60">XLOOKUP(J60, cargos!A:A, cargos!D:D)</f>
        <v>1</v>
      </c>
      <c r="M60" s="2" t="str">
        <f t="array" ref="M60">XLOOKUP(L60, areas!A:A, areas!B:B)</f>
        <v>Ventas y Comercial</v>
      </c>
      <c r="N60" s="2" t="str">
        <f t="shared" si="1"/>
        <v>Ticket alto</v>
      </c>
    </row>
    <row r="61">
      <c r="A61" s="1">
        <v>60.0</v>
      </c>
      <c r="B61" s="1">
        <v>166.0</v>
      </c>
      <c r="C61" s="1">
        <v>9.0</v>
      </c>
      <c r="D61" s="1">
        <v>10132.0</v>
      </c>
      <c r="E61" s="1">
        <v>699669.0</v>
      </c>
      <c r="F61" s="1" t="s">
        <v>7</v>
      </c>
      <c r="G61" s="1" t="s">
        <v>68</v>
      </c>
      <c r="H61" s="2" t="str">
        <f t="array" ref="H61">XLOOKUP(B61, clientes!A:A, clientes!C:C)</f>
        <v>Matías</v>
      </c>
      <c r="I61" s="2" t="str">
        <f t="array" ref="I61">XLOOKUP(B61, clientes!A:A, clientes!E:E)</f>
        <v>Medina</v>
      </c>
      <c r="J61" s="2">
        <f t="array" ref="J61">XLOOKUP(C61, trabajadores!A:A, trabajadores!B:B)</f>
        <v>3</v>
      </c>
      <c r="K61" s="2" t="str">
        <f t="array" ref="K61">XLOOKUP(J61, cargos!A:A, cargos!B:B)</f>
        <v>Ejecutivo de Ventas Junior</v>
      </c>
      <c r="L61" s="1">
        <f t="array" ref="L61">XLOOKUP(J61, cargos!A:A, cargos!D:D)</f>
        <v>1</v>
      </c>
      <c r="M61" s="2" t="str">
        <f t="array" ref="M61">XLOOKUP(L61, areas!A:A, areas!B:B)</f>
        <v>Ventas y Comercial</v>
      </c>
      <c r="N61" s="2" t="str">
        <f t="shared" si="1"/>
        <v>Ticket alto</v>
      </c>
    </row>
    <row r="62">
      <c r="A62" s="1">
        <v>61.0</v>
      </c>
      <c r="B62" s="1">
        <v>194.0</v>
      </c>
      <c r="C62" s="1">
        <v>7.0</v>
      </c>
      <c r="D62" s="1">
        <v>10135.0</v>
      </c>
      <c r="E62" s="1">
        <v>981383.0</v>
      </c>
      <c r="F62" s="1" t="s">
        <v>11</v>
      </c>
      <c r="G62" s="1" t="s">
        <v>69</v>
      </c>
      <c r="H62" s="2" t="str">
        <f t="array" ref="H62">XLOOKUP(B62, clientes!A:A, clientes!C:C)</f>
        <v>Ana</v>
      </c>
      <c r="I62" s="2" t="str">
        <f t="array" ref="I62">XLOOKUP(B62, clientes!A:A, clientes!E:E)</f>
        <v>Herrera</v>
      </c>
      <c r="J62" s="2">
        <f t="array" ref="J62">XLOOKUP(C62, trabajadores!A:A, trabajadores!B:B)</f>
        <v>2</v>
      </c>
      <c r="K62" s="2" t="str">
        <f t="array" ref="K62">XLOOKUP(J62, cargos!A:A, cargos!B:B)</f>
        <v>Ejecutivo de Ventas Senior</v>
      </c>
      <c r="L62" s="1">
        <f t="array" ref="L62">XLOOKUP(J62, cargos!A:A, cargos!D:D)</f>
        <v>1</v>
      </c>
      <c r="M62" s="2" t="str">
        <f t="array" ref="M62">XLOOKUP(L62, areas!A:A, areas!B:B)</f>
        <v>Ventas y Comercial</v>
      </c>
      <c r="N62" s="2" t="str">
        <f t="shared" si="1"/>
        <v>Ticket alto</v>
      </c>
    </row>
    <row r="63">
      <c r="A63" s="1">
        <v>62.0</v>
      </c>
      <c r="B63" s="1">
        <v>84.0</v>
      </c>
      <c r="C63" s="1">
        <v>3.0</v>
      </c>
      <c r="D63" s="1">
        <v>10138.0</v>
      </c>
      <c r="E63" s="1">
        <v>536635.0</v>
      </c>
      <c r="F63" s="1" t="s">
        <v>7</v>
      </c>
      <c r="G63" s="1" t="s">
        <v>70</v>
      </c>
      <c r="H63" s="2" t="str">
        <f t="array" ref="H63">XLOOKUP(B63, clientes!A:A, clientes!C:C)</f>
        <v>Alejandra</v>
      </c>
      <c r="I63" s="2" t="str">
        <f t="array" ref="I63">XLOOKUP(B63, clientes!A:A, clientes!E:E)</f>
        <v>Medina</v>
      </c>
      <c r="J63" s="2">
        <f t="array" ref="J63">XLOOKUP(C63, trabajadores!A:A, trabajadores!B:B)</f>
        <v>2</v>
      </c>
      <c r="K63" s="2" t="str">
        <f t="array" ref="K63">XLOOKUP(J63, cargos!A:A, cargos!B:B)</f>
        <v>Ejecutivo de Ventas Senior</v>
      </c>
      <c r="L63" s="1">
        <f t="array" ref="L63">XLOOKUP(J63, cargos!A:A, cargos!D:D)</f>
        <v>1</v>
      </c>
      <c r="M63" s="2" t="str">
        <f t="array" ref="M63">XLOOKUP(L63, areas!A:A, areas!B:B)</f>
        <v>Ventas y Comercial</v>
      </c>
      <c r="N63" s="2" t="str">
        <f t="shared" si="1"/>
        <v>Ticket alto</v>
      </c>
    </row>
    <row r="64">
      <c r="A64" s="1">
        <v>63.0</v>
      </c>
      <c r="B64" s="1">
        <v>99.0</v>
      </c>
      <c r="C64" s="1">
        <v>8.0</v>
      </c>
      <c r="D64" s="1">
        <v>10140.0</v>
      </c>
      <c r="E64" s="1">
        <v>724529.0</v>
      </c>
      <c r="F64" s="1" t="s">
        <v>7</v>
      </c>
      <c r="G64" s="1" t="s">
        <v>71</v>
      </c>
      <c r="H64" s="2" t="str">
        <f t="array" ref="H64">XLOOKUP(B64, clientes!A:A, clientes!C:C)</f>
        <v>Carlos</v>
      </c>
      <c r="I64" s="2" t="str">
        <f t="array" ref="I64">XLOOKUP(B64, clientes!A:A, clientes!E:E)</f>
        <v>Torres</v>
      </c>
      <c r="J64" s="2">
        <f t="array" ref="J64">XLOOKUP(C64, trabajadores!A:A, trabajadores!B:B)</f>
        <v>3</v>
      </c>
      <c r="K64" s="2" t="str">
        <f t="array" ref="K64">XLOOKUP(J64, cargos!A:A, cargos!B:B)</f>
        <v>Ejecutivo de Ventas Junior</v>
      </c>
      <c r="L64" s="1">
        <f t="array" ref="L64">XLOOKUP(J64, cargos!A:A, cargos!D:D)</f>
        <v>1</v>
      </c>
      <c r="M64" s="2" t="str">
        <f t="array" ref="M64">XLOOKUP(L64, areas!A:A, areas!B:B)</f>
        <v>Ventas y Comercial</v>
      </c>
      <c r="N64" s="2" t="str">
        <f t="shared" si="1"/>
        <v>Ticket alto</v>
      </c>
    </row>
    <row r="65">
      <c r="A65" s="1">
        <v>64.0</v>
      </c>
      <c r="B65" s="1">
        <v>16.0</v>
      </c>
      <c r="C65" s="1">
        <v>4.0</v>
      </c>
      <c r="D65" s="1">
        <v>10141.0</v>
      </c>
      <c r="E65" s="1">
        <v>458828.0</v>
      </c>
      <c r="F65" s="1" t="s">
        <v>7</v>
      </c>
      <c r="G65" s="1" t="s">
        <v>72</v>
      </c>
      <c r="H65" s="2" t="str">
        <f t="array" ref="H65">XLOOKUP(B65, clientes!A:A, clientes!C:C)</f>
        <v>Bárbara</v>
      </c>
      <c r="I65" s="2" t="str">
        <f t="array" ref="I65">XLOOKUP(B65, clientes!A:A, clientes!E:E)</f>
        <v>Pérez</v>
      </c>
      <c r="J65" s="2">
        <f t="array" ref="J65">XLOOKUP(C65, trabajadores!A:A, trabajadores!B:B)</f>
        <v>2</v>
      </c>
      <c r="K65" s="2" t="str">
        <f t="array" ref="K65">XLOOKUP(J65, cargos!A:A, cargos!B:B)</f>
        <v>Ejecutivo de Ventas Senior</v>
      </c>
      <c r="L65" s="1">
        <f t="array" ref="L65">XLOOKUP(J65, cargos!A:A, cargos!D:D)</f>
        <v>1</v>
      </c>
      <c r="M65" s="2" t="str">
        <f t="array" ref="M65">XLOOKUP(L65, areas!A:A, areas!B:B)</f>
        <v>Ventas y Comercial</v>
      </c>
      <c r="N65" s="2" t="str">
        <f t="shared" si="1"/>
        <v>Ticket alto</v>
      </c>
    </row>
    <row r="66">
      <c r="A66" s="1">
        <v>65.0</v>
      </c>
      <c r="B66" s="1">
        <v>235.0</v>
      </c>
      <c r="C66" s="1">
        <v>10.0</v>
      </c>
      <c r="D66" s="1">
        <v>10144.0</v>
      </c>
      <c r="E66" s="1">
        <v>197398.0</v>
      </c>
      <c r="F66" s="1" t="s">
        <v>7</v>
      </c>
      <c r="G66" s="1" t="s">
        <v>73</v>
      </c>
      <c r="H66" s="2" t="str">
        <f t="array" ref="H66">XLOOKUP(B66, clientes!A:A, clientes!C:C)</f>
        <v>Francisca</v>
      </c>
      <c r="I66" s="2" t="str">
        <f t="array" ref="I66">XLOOKUP(B66, clientes!A:A, clientes!E:E)</f>
        <v>Muñoz</v>
      </c>
      <c r="J66" s="2">
        <f t="array" ref="J66">XLOOKUP(C66, trabajadores!A:A, trabajadores!B:B)</f>
        <v>3</v>
      </c>
      <c r="K66" s="2" t="str">
        <f t="array" ref="K66">XLOOKUP(J66, cargos!A:A, cargos!B:B)</f>
        <v>Ejecutivo de Ventas Junior</v>
      </c>
      <c r="L66" s="1">
        <f t="array" ref="L66">XLOOKUP(J66, cargos!A:A, cargos!D:D)</f>
        <v>1</v>
      </c>
      <c r="M66" s="2" t="str">
        <f t="array" ref="M66">XLOOKUP(L66, areas!A:A, areas!B:B)</f>
        <v>Ventas y Comercial</v>
      </c>
      <c r="N66" s="2" t="str">
        <f t="shared" si="1"/>
        <v>Ticket alto</v>
      </c>
    </row>
    <row r="67">
      <c r="A67" s="1">
        <v>66.0</v>
      </c>
      <c r="B67" s="1">
        <v>192.0</v>
      </c>
      <c r="C67" s="1">
        <v>12.0</v>
      </c>
      <c r="D67" s="1">
        <v>10146.0</v>
      </c>
      <c r="E67" s="1">
        <v>176625.0</v>
      </c>
      <c r="F67" s="1" t="s">
        <v>7</v>
      </c>
      <c r="G67" s="1" t="s">
        <v>74</v>
      </c>
      <c r="H67" s="2" t="str">
        <f t="array" ref="H67">XLOOKUP(B67, clientes!A:A, clientes!C:C)</f>
        <v>Patricia</v>
      </c>
      <c r="I67" s="2" t="str">
        <f t="array" ref="I67">XLOOKUP(B67, clientes!A:A, clientes!E:E)</f>
        <v>Contreras</v>
      </c>
      <c r="J67" s="2">
        <f t="array" ref="J67">XLOOKUP(C67, trabajadores!A:A, trabajadores!B:B)</f>
        <v>2</v>
      </c>
      <c r="K67" s="2" t="str">
        <f t="array" ref="K67">XLOOKUP(J67, cargos!A:A, cargos!B:B)</f>
        <v>Ejecutivo de Ventas Senior</v>
      </c>
      <c r="L67" s="1">
        <f t="array" ref="L67">XLOOKUP(J67, cargos!A:A, cargos!D:D)</f>
        <v>1</v>
      </c>
      <c r="M67" s="2" t="str">
        <f t="array" ref="M67">XLOOKUP(L67, areas!A:A, areas!B:B)</f>
        <v>Ventas y Comercial</v>
      </c>
      <c r="N67" s="2" t="str">
        <f t="shared" si="1"/>
        <v>Ticket alto</v>
      </c>
    </row>
    <row r="68">
      <c r="A68" s="1">
        <v>67.0</v>
      </c>
      <c r="B68" s="1">
        <v>224.0</v>
      </c>
      <c r="C68" s="1">
        <v>3.0</v>
      </c>
      <c r="D68" s="1">
        <v>10149.0</v>
      </c>
      <c r="E68" s="1">
        <v>28907.0</v>
      </c>
      <c r="F68" s="1" t="s">
        <v>7</v>
      </c>
      <c r="G68" s="1" t="s">
        <v>75</v>
      </c>
      <c r="H68" s="2" t="str">
        <f t="array" ref="H68">XLOOKUP(B68, clientes!A:A, clientes!C:C)</f>
        <v>Nicole</v>
      </c>
      <c r="I68" s="2" t="str">
        <f t="array" ref="I68">XLOOKUP(B68, clientes!A:A, clientes!E:E)</f>
        <v>Cárcamo</v>
      </c>
      <c r="J68" s="2">
        <f t="array" ref="J68">XLOOKUP(C68, trabajadores!A:A, trabajadores!B:B)</f>
        <v>2</v>
      </c>
      <c r="K68" s="2" t="str">
        <f t="array" ref="K68">XLOOKUP(J68, cargos!A:A, cargos!B:B)</f>
        <v>Ejecutivo de Ventas Senior</v>
      </c>
      <c r="L68" s="1">
        <f t="array" ref="L68">XLOOKUP(J68, cargos!A:A, cargos!D:D)</f>
        <v>1</v>
      </c>
      <c r="M68" s="2" t="str">
        <f t="array" ref="M68">XLOOKUP(L68, areas!A:A, areas!B:B)</f>
        <v>Ventas y Comercial</v>
      </c>
      <c r="N68" s="2" t="str">
        <f t="shared" si="1"/>
        <v>Ticket alto</v>
      </c>
    </row>
    <row r="69">
      <c r="A69" s="1">
        <v>68.0</v>
      </c>
      <c r="B69" s="1">
        <v>138.0</v>
      </c>
      <c r="C69" s="1">
        <v>5.0</v>
      </c>
      <c r="D69" s="1">
        <v>10152.0</v>
      </c>
      <c r="E69" s="1">
        <v>179734.0</v>
      </c>
      <c r="F69" s="1" t="s">
        <v>11</v>
      </c>
      <c r="G69" s="1" t="s">
        <v>76</v>
      </c>
      <c r="H69" s="2" t="str">
        <f t="array" ref="H69">XLOOKUP(B69, clientes!A:A, clientes!C:C)</f>
        <v>Natalia</v>
      </c>
      <c r="I69" s="2" t="str">
        <f t="array" ref="I69">XLOOKUP(B69, clientes!A:A, clientes!E:E)</f>
        <v>Pérez</v>
      </c>
      <c r="J69" s="2">
        <f t="array" ref="J69">XLOOKUP(C69, trabajadores!A:A, trabajadores!B:B)</f>
        <v>2</v>
      </c>
      <c r="K69" s="2" t="str">
        <f t="array" ref="K69">XLOOKUP(J69, cargos!A:A, cargos!B:B)</f>
        <v>Ejecutivo de Ventas Senior</v>
      </c>
      <c r="L69" s="1">
        <f t="array" ref="L69">XLOOKUP(J69, cargos!A:A, cargos!D:D)</f>
        <v>1</v>
      </c>
      <c r="M69" s="2" t="str">
        <f t="array" ref="M69">XLOOKUP(L69, areas!A:A, areas!B:B)</f>
        <v>Ventas y Comercial</v>
      </c>
      <c r="N69" s="2" t="str">
        <f t="shared" si="1"/>
        <v>Ticket alto</v>
      </c>
    </row>
    <row r="70">
      <c r="A70" s="1">
        <v>69.0</v>
      </c>
      <c r="B70" s="1">
        <v>53.0</v>
      </c>
      <c r="C70" s="1">
        <v>18.0</v>
      </c>
      <c r="D70" s="1">
        <v>10155.0</v>
      </c>
      <c r="E70" s="1">
        <v>982819.0</v>
      </c>
      <c r="F70" s="1" t="s">
        <v>7</v>
      </c>
      <c r="G70" s="1" t="s">
        <v>77</v>
      </c>
      <c r="H70" s="2" t="str">
        <f t="array" ref="H70">XLOOKUP(B70, clientes!A:A, clientes!C:C)</f>
        <v>Rodrigo</v>
      </c>
      <c r="I70" s="2" t="str">
        <f t="array" ref="I70">XLOOKUP(B70, clientes!A:A, clientes!E:E)</f>
        <v>Vergara</v>
      </c>
      <c r="J70" s="2">
        <f t="array" ref="J70">XLOOKUP(C70, trabajadores!A:A, trabajadores!B:B)</f>
        <v>1</v>
      </c>
      <c r="K70" s="2" t="str">
        <f t="array" ref="K70">XLOOKUP(J70, cargos!A:A, cargos!B:B)</f>
        <v>Gerente Comercial</v>
      </c>
      <c r="L70" s="1">
        <f t="array" ref="L70">XLOOKUP(J70, cargos!A:A, cargos!D:D)</f>
        <v>1</v>
      </c>
      <c r="M70" s="2" t="str">
        <f t="array" ref="M70">XLOOKUP(L70, areas!A:A, areas!B:B)</f>
        <v>Ventas y Comercial</v>
      </c>
      <c r="N70" s="2" t="str">
        <f t="shared" si="1"/>
        <v>Ticket alto</v>
      </c>
    </row>
    <row r="71">
      <c r="A71" s="1">
        <v>70.0</v>
      </c>
      <c r="B71" s="1">
        <v>117.0</v>
      </c>
      <c r="C71" s="1">
        <v>5.0</v>
      </c>
      <c r="D71" s="1">
        <v>10156.0</v>
      </c>
      <c r="E71" s="1">
        <v>324576.0</v>
      </c>
      <c r="F71" s="1" t="s">
        <v>7</v>
      </c>
      <c r="G71" s="1" t="s">
        <v>78</v>
      </c>
      <c r="H71" s="2" t="str">
        <f t="array" ref="H71">XLOOKUP(B71, clientes!A:A, clientes!C:C)</f>
        <v>Marcelo</v>
      </c>
      <c r="I71" s="2" t="str">
        <f t="array" ref="I71">XLOOKUP(B71, clientes!A:A, clientes!E:E)</f>
        <v>Morales</v>
      </c>
      <c r="J71" s="2">
        <f t="array" ref="J71">XLOOKUP(C71, trabajadores!A:A, trabajadores!B:B)</f>
        <v>2</v>
      </c>
      <c r="K71" s="2" t="str">
        <f t="array" ref="K71">XLOOKUP(J71, cargos!A:A, cargos!B:B)</f>
        <v>Ejecutivo de Ventas Senior</v>
      </c>
      <c r="L71" s="1">
        <f t="array" ref="L71">XLOOKUP(J71, cargos!A:A, cargos!D:D)</f>
        <v>1</v>
      </c>
      <c r="M71" s="2" t="str">
        <f t="array" ref="M71">XLOOKUP(L71, areas!A:A, areas!B:B)</f>
        <v>Ventas y Comercial</v>
      </c>
      <c r="N71" s="2" t="str">
        <f t="shared" si="1"/>
        <v>Ticket alto</v>
      </c>
    </row>
    <row r="72">
      <c r="A72" s="1">
        <v>71.0</v>
      </c>
      <c r="B72" s="1">
        <v>102.0</v>
      </c>
      <c r="C72" s="1">
        <v>9.0</v>
      </c>
      <c r="D72" s="1">
        <v>10157.0</v>
      </c>
      <c r="E72" s="1">
        <v>561997.0</v>
      </c>
      <c r="F72" s="1" t="s">
        <v>7</v>
      </c>
      <c r="G72" s="1" t="s">
        <v>79</v>
      </c>
      <c r="H72" s="2" t="str">
        <f t="array" ref="H72">XLOOKUP(B72, clientes!A:A, clientes!C:C)</f>
        <v>Alejandra</v>
      </c>
      <c r="I72" s="2" t="str">
        <f t="array" ref="I72">XLOOKUP(B72, clientes!A:A, clientes!E:E)</f>
        <v>Flores</v>
      </c>
      <c r="J72" s="2">
        <f t="array" ref="J72">XLOOKUP(C72, trabajadores!A:A, trabajadores!B:B)</f>
        <v>3</v>
      </c>
      <c r="K72" s="2" t="str">
        <f t="array" ref="K72">XLOOKUP(J72, cargos!A:A, cargos!B:B)</f>
        <v>Ejecutivo de Ventas Junior</v>
      </c>
      <c r="L72" s="1">
        <f t="array" ref="L72">XLOOKUP(J72, cargos!A:A, cargos!D:D)</f>
        <v>1</v>
      </c>
      <c r="M72" s="2" t="str">
        <f t="array" ref="M72">XLOOKUP(L72, areas!A:A, areas!B:B)</f>
        <v>Ventas y Comercial</v>
      </c>
      <c r="N72" s="2" t="str">
        <f t="shared" si="1"/>
        <v>Ticket alto</v>
      </c>
    </row>
    <row r="73">
      <c r="A73" s="1">
        <v>72.0</v>
      </c>
      <c r="B73" s="1">
        <v>19.0</v>
      </c>
      <c r="C73" s="1">
        <v>2.0</v>
      </c>
      <c r="D73" s="1">
        <v>10160.0</v>
      </c>
      <c r="E73" s="1">
        <v>454296.0</v>
      </c>
      <c r="F73" s="1" t="s">
        <v>11</v>
      </c>
      <c r="G73" s="1" t="s">
        <v>80</v>
      </c>
      <c r="H73" s="2" t="str">
        <f t="array" ref="H73">XLOOKUP(B73, clientes!A:A, clientes!C:C)</f>
        <v>Diego</v>
      </c>
      <c r="I73" s="2" t="str">
        <f t="array" ref="I73">XLOOKUP(B73, clientes!A:A, clientes!E:E)</f>
        <v>Cárcamo</v>
      </c>
      <c r="J73" s="2">
        <f t="array" ref="J73">XLOOKUP(C73, trabajadores!A:A, trabajadores!B:B)</f>
        <v>2</v>
      </c>
      <c r="K73" s="2" t="str">
        <f t="array" ref="K73">XLOOKUP(J73, cargos!A:A, cargos!B:B)</f>
        <v>Ejecutivo de Ventas Senior</v>
      </c>
      <c r="L73" s="1">
        <f t="array" ref="L73">XLOOKUP(J73, cargos!A:A, cargos!D:D)</f>
        <v>1</v>
      </c>
      <c r="M73" s="2" t="str">
        <f t="array" ref="M73">XLOOKUP(L73, areas!A:A, areas!B:B)</f>
        <v>Ventas y Comercial</v>
      </c>
      <c r="N73" s="2" t="str">
        <f t="shared" si="1"/>
        <v>Ticket alto</v>
      </c>
    </row>
    <row r="74">
      <c r="A74" s="1">
        <v>73.0</v>
      </c>
      <c r="B74" s="1">
        <v>47.0</v>
      </c>
      <c r="C74" s="1">
        <v>5.0</v>
      </c>
      <c r="D74" s="1">
        <v>10162.0</v>
      </c>
      <c r="E74" s="1">
        <v>596144.0</v>
      </c>
      <c r="F74" s="1" t="s">
        <v>7</v>
      </c>
      <c r="G74" s="1" t="s">
        <v>81</v>
      </c>
      <c r="H74" s="2" t="str">
        <f t="array" ref="H74">XLOOKUP(B74, clientes!A:A, clientes!C:C)</f>
        <v>Camila</v>
      </c>
      <c r="I74" s="2" t="str">
        <f t="array" ref="I74">XLOOKUP(B74, clientes!A:A, clientes!E:E)</f>
        <v>Cárcamo</v>
      </c>
      <c r="J74" s="2">
        <f t="array" ref="J74">XLOOKUP(C74, trabajadores!A:A, trabajadores!B:B)</f>
        <v>2</v>
      </c>
      <c r="K74" s="2" t="str">
        <f t="array" ref="K74">XLOOKUP(J74, cargos!A:A, cargos!B:B)</f>
        <v>Ejecutivo de Ventas Senior</v>
      </c>
      <c r="L74" s="1">
        <f t="array" ref="L74">XLOOKUP(J74, cargos!A:A, cargos!D:D)</f>
        <v>1</v>
      </c>
      <c r="M74" s="2" t="str">
        <f t="array" ref="M74">XLOOKUP(L74, areas!A:A, areas!B:B)</f>
        <v>Ventas y Comercial</v>
      </c>
      <c r="N74" s="2" t="str">
        <f t="shared" si="1"/>
        <v>Ticket alto</v>
      </c>
    </row>
    <row r="75">
      <c r="A75" s="1">
        <v>74.0</v>
      </c>
      <c r="B75" s="1">
        <v>35.0</v>
      </c>
      <c r="C75" s="1">
        <v>12.0</v>
      </c>
      <c r="D75" s="1">
        <v>10165.0</v>
      </c>
      <c r="E75" s="1">
        <v>862908.0</v>
      </c>
      <c r="F75" s="1" t="s">
        <v>7</v>
      </c>
      <c r="G75" s="1" t="s">
        <v>13</v>
      </c>
      <c r="H75" s="2" t="str">
        <f t="array" ref="H75">XLOOKUP(B75, clientes!A:A, clientes!C:C)</f>
        <v>Rodrigo</v>
      </c>
      <c r="I75" s="2" t="str">
        <f t="array" ref="I75">XLOOKUP(B75, clientes!A:A, clientes!E:E)</f>
        <v>Espinoza</v>
      </c>
      <c r="J75" s="2">
        <f t="array" ref="J75">XLOOKUP(C75, trabajadores!A:A, trabajadores!B:B)</f>
        <v>2</v>
      </c>
      <c r="K75" s="2" t="str">
        <f t="array" ref="K75">XLOOKUP(J75, cargos!A:A, cargos!B:B)</f>
        <v>Ejecutivo de Ventas Senior</v>
      </c>
      <c r="L75" s="1">
        <f t="array" ref="L75">XLOOKUP(J75, cargos!A:A, cargos!D:D)</f>
        <v>1</v>
      </c>
      <c r="M75" s="2" t="str">
        <f t="array" ref="M75">XLOOKUP(L75, areas!A:A, areas!B:B)</f>
        <v>Ventas y Comercial</v>
      </c>
      <c r="N75" s="2" t="str">
        <f t="shared" si="1"/>
        <v>Ticket alto</v>
      </c>
    </row>
    <row r="76">
      <c r="A76" s="1">
        <v>75.0</v>
      </c>
      <c r="B76" s="1">
        <v>136.0</v>
      </c>
      <c r="C76" s="1">
        <v>5.0</v>
      </c>
      <c r="D76" s="1">
        <v>10167.0</v>
      </c>
      <c r="E76" s="1">
        <v>87393.0</v>
      </c>
      <c r="F76" s="1" t="s">
        <v>7</v>
      </c>
      <c r="G76" s="1" t="s">
        <v>82</v>
      </c>
      <c r="H76" s="2" t="str">
        <f t="array" ref="H76">XLOOKUP(B76, clientes!A:A, clientes!C:C)</f>
        <v>Valentina</v>
      </c>
      <c r="I76" s="2" t="str">
        <f t="array" ref="I76">XLOOKUP(B76, clientes!A:A, clientes!E:E)</f>
        <v>Sepúlveda</v>
      </c>
      <c r="J76" s="2">
        <f t="array" ref="J76">XLOOKUP(C76, trabajadores!A:A, trabajadores!B:B)</f>
        <v>2</v>
      </c>
      <c r="K76" s="2" t="str">
        <f t="array" ref="K76">XLOOKUP(J76, cargos!A:A, cargos!B:B)</f>
        <v>Ejecutivo de Ventas Senior</v>
      </c>
      <c r="L76" s="1">
        <f t="array" ref="L76">XLOOKUP(J76, cargos!A:A, cargos!D:D)</f>
        <v>1</v>
      </c>
      <c r="M76" s="2" t="str">
        <f t="array" ref="M76">XLOOKUP(L76, areas!A:A, areas!B:B)</f>
        <v>Ventas y Comercial</v>
      </c>
      <c r="N76" s="2" t="str">
        <f t="shared" si="1"/>
        <v>Ticket alto</v>
      </c>
    </row>
    <row r="77">
      <c r="A77" s="1">
        <v>76.0</v>
      </c>
      <c r="B77" s="1">
        <v>185.0</v>
      </c>
      <c r="C77" s="1">
        <v>33.0</v>
      </c>
      <c r="D77" s="1">
        <v>10170.0</v>
      </c>
      <c r="E77" s="1">
        <v>259004.0</v>
      </c>
      <c r="F77" s="1" t="s">
        <v>7</v>
      </c>
      <c r="G77" s="1" t="s">
        <v>83</v>
      </c>
      <c r="H77" s="2" t="str">
        <f t="array" ref="H77">XLOOKUP(B77, clientes!A:A, clientes!C:C)</f>
        <v>Cristián</v>
      </c>
      <c r="I77" s="2" t="str">
        <f t="array" ref="I77">XLOOKUP(B77, clientes!A:A, clientes!E:E)</f>
        <v>Lara</v>
      </c>
      <c r="J77" s="2">
        <f t="array" ref="J77">XLOOKUP(C77, trabajadores!A:A, trabajadores!B:B)</f>
        <v>1</v>
      </c>
      <c r="K77" s="2" t="str">
        <f t="array" ref="K77">XLOOKUP(J77, cargos!A:A, cargos!B:B)</f>
        <v>Gerente Comercial</v>
      </c>
      <c r="L77" s="1">
        <f t="array" ref="L77">XLOOKUP(J77, cargos!A:A, cargos!D:D)</f>
        <v>1</v>
      </c>
      <c r="M77" s="2" t="str">
        <f t="array" ref="M77">XLOOKUP(L77, areas!A:A, areas!B:B)</f>
        <v>Ventas y Comercial</v>
      </c>
      <c r="N77" s="2" t="str">
        <f t="shared" si="1"/>
        <v>Ticket alto</v>
      </c>
    </row>
    <row r="78">
      <c r="A78" s="1">
        <v>77.0</v>
      </c>
      <c r="B78" s="1">
        <v>240.0</v>
      </c>
      <c r="C78" s="1">
        <v>4.0</v>
      </c>
      <c r="D78" s="1">
        <v>10171.0</v>
      </c>
      <c r="E78" s="1">
        <v>169008.0</v>
      </c>
      <c r="F78" s="1" t="s">
        <v>7</v>
      </c>
      <c r="G78" s="1" t="s">
        <v>20</v>
      </c>
      <c r="H78" s="2" t="str">
        <f t="array" ref="H78">XLOOKUP(B78, clientes!A:A, clientes!C:C)</f>
        <v>Andrés</v>
      </c>
      <c r="I78" s="2" t="str">
        <f t="array" ref="I78">XLOOKUP(B78, clientes!A:A, clientes!E:E)</f>
        <v>Silva</v>
      </c>
      <c r="J78" s="2">
        <f t="array" ref="J78">XLOOKUP(C78, trabajadores!A:A, trabajadores!B:B)</f>
        <v>2</v>
      </c>
      <c r="K78" s="2" t="str">
        <f t="array" ref="K78">XLOOKUP(J78, cargos!A:A, cargos!B:B)</f>
        <v>Ejecutivo de Ventas Senior</v>
      </c>
      <c r="L78" s="1">
        <f t="array" ref="L78">XLOOKUP(J78, cargos!A:A, cargos!D:D)</f>
        <v>1</v>
      </c>
      <c r="M78" s="2" t="str">
        <f t="array" ref="M78">XLOOKUP(L78, areas!A:A, areas!B:B)</f>
        <v>Ventas y Comercial</v>
      </c>
      <c r="N78" s="2" t="str">
        <f t="shared" si="1"/>
        <v>Ticket alto</v>
      </c>
    </row>
    <row r="79">
      <c r="A79" s="1">
        <v>78.0</v>
      </c>
      <c r="B79" s="1">
        <v>197.0</v>
      </c>
      <c r="C79" s="1">
        <v>1.0</v>
      </c>
      <c r="D79" s="1">
        <v>10174.0</v>
      </c>
      <c r="E79" s="1">
        <v>150416.0</v>
      </c>
      <c r="F79" s="1" t="s">
        <v>11</v>
      </c>
      <c r="G79" s="1" t="s">
        <v>84</v>
      </c>
      <c r="H79" s="2" t="str">
        <f t="array" ref="H79">XLOOKUP(B79, clientes!A:A, clientes!C:C)</f>
        <v>Alejandro</v>
      </c>
      <c r="I79" s="2" t="str">
        <f t="array" ref="I79">XLOOKUP(B79, clientes!A:A, clientes!E:E)</f>
        <v>Casanova</v>
      </c>
      <c r="J79" s="2">
        <f t="array" ref="J79">XLOOKUP(C79, trabajadores!A:A, trabajadores!B:B)</f>
        <v>3</v>
      </c>
      <c r="K79" s="2" t="str">
        <f t="array" ref="K79">XLOOKUP(J79, cargos!A:A, cargos!B:B)</f>
        <v>Ejecutivo de Ventas Junior</v>
      </c>
      <c r="L79" s="1">
        <f t="array" ref="L79">XLOOKUP(J79, cargos!A:A, cargos!D:D)</f>
        <v>1</v>
      </c>
      <c r="M79" s="2" t="str">
        <f t="array" ref="M79">XLOOKUP(L79, areas!A:A, areas!B:B)</f>
        <v>Ventas y Comercial</v>
      </c>
      <c r="N79" s="2" t="str">
        <f t="shared" si="1"/>
        <v>Ticket alto</v>
      </c>
    </row>
    <row r="80">
      <c r="A80" s="1">
        <v>79.0</v>
      </c>
      <c r="B80" s="1">
        <v>115.0</v>
      </c>
      <c r="C80" s="1">
        <v>2.0</v>
      </c>
      <c r="D80" s="1">
        <v>10175.0</v>
      </c>
      <c r="E80" s="1">
        <v>464481.0</v>
      </c>
      <c r="F80" s="1" t="s">
        <v>7</v>
      </c>
      <c r="G80" s="1" t="s">
        <v>85</v>
      </c>
      <c r="H80" s="2" t="str">
        <f t="array" ref="H80">XLOOKUP(B80, clientes!A:A, clientes!C:C)</f>
        <v>Natalia</v>
      </c>
      <c r="I80" s="2" t="str">
        <f t="array" ref="I80">XLOOKUP(B80, clientes!A:A, clientes!E:E)</f>
        <v>Morales</v>
      </c>
      <c r="J80" s="2">
        <f t="array" ref="J80">XLOOKUP(C80, trabajadores!A:A, trabajadores!B:B)</f>
        <v>2</v>
      </c>
      <c r="K80" s="2" t="str">
        <f t="array" ref="K80">XLOOKUP(J80, cargos!A:A, cargos!B:B)</f>
        <v>Ejecutivo de Ventas Senior</v>
      </c>
      <c r="L80" s="1">
        <f t="array" ref="L80">XLOOKUP(J80, cargos!A:A, cargos!D:D)</f>
        <v>1</v>
      </c>
      <c r="M80" s="2" t="str">
        <f t="array" ref="M80">XLOOKUP(L80, areas!A:A, areas!B:B)</f>
        <v>Ventas y Comercial</v>
      </c>
      <c r="N80" s="2" t="str">
        <f t="shared" si="1"/>
        <v>Ticket alto</v>
      </c>
    </row>
    <row r="81">
      <c r="A81" s="1">
        <v>80.0</v>
      </c>
      <c r="B81" s="1">
        <v>139.0</v>
      </c>
      <c r="C81" s="1">
        <v>7.0</v>
      </c>
      <c r="D81" s="1">
        <v>10176.0</v>
      </c>
      <c r="E81" s="1">
        <v>311402.0</v>
      </c>
      <c r="F81" s="1" t="s">
        <v>11</v>
      </c>
      <c r="G81" s="1" t="s">
        <v>13</v>
      </c>
      <c r="H81" s="2" t="str">
        <f t="array" ref="H81">XLOOKUP(B81, clientes!A:A, clientes!C:C)</f>
        <v>Diego</v>
      </c>
      <c r="I81" s="2" t="str">
        <f t="array" ref="I81">XLOOKUP(B81, clientes!A:A, clientes!E:E)</f>
        <v>Rojas</v>
      </c>
      <c r="J81" s="2">
        <f t="array" ref="J81">XLOOKUP(C81, trabajadores!A:A, trabajadores!B:B)</f>
        <v>2</v>
      </c>
      <c r="K81" s="2" t="str">
        <f t="array" ref="K81">XLOOKUP(J81, cargos!A:A, cargos!B:B)</f>
        <v>Ejecutivo de Ventas Senior</v>
      </c>
      <c r="L81" s="1">
        <f t="array" ref="L81">XLOOKUP(J81, cargos!A:A, cargos!D:D)</f>
        <v>1</v>
      </c>
      <c r="M81" s="2" t="str">
        <f t="array" ref="M81">XLOOKUP(L81, areas!A:A, areas!B:B)</f>
        <v>Ventas y Comercial</v>
      </c>
      <c r="N81" s="2" t="str">
        <f t="shared" si="1"/>
        <v>Ticket alto</v>
      </c>
    </row>
    <row r="82">
      <c r="A82" s="1">
        <v>81.0</v>
      </c>
      <c r="B82" s="1">
        <v>60.0</v>
      </c>
      <c r="C82" s="1">
        <v>11.0</v>
      </c>
      <c r="D82" s="1">
        <v>10178.0</v>
      </c>
      <c r="E82" s="1">
        <v>102951.0</v>
      </c>
      <c r="F82" s="1" t="s">
        <v>7</v>
      </c>
      <c r="G82" s="1" t="s">
        <v>86</v>
      </c>
      <c r="H82" s="2" t="str">
        <f t="array" ref="H82">XLOOKUP(B82, clientes!A:A, clientes!C:C)</f>
        <v>Alejandra</v>
      </c>
      <c r="I82" s="2" t="str">
        <f t="array" ref="I82">XLOOKUP(B82, clientes!A:A, clientes!E:E)</f>
        <v>Medina</v>
      </c>
      <c r="J82" s="2">
        <f t="array" ref="J82">XLOOKUP(C82, trabajadores!A:A, trabajadores!B:B)</f>
        <v>3</v>
      </c>
      <c r="K82" s="2" t="str">
        <f t="array" ref="K82">XLOOKUP(J82, cargos!A:A, cargos!B:B)</f>
        <v>Ejecutivo de Ventas Junior</v>
      </c>
      <c r="L82" s="1">
        <f t="array" ref="L82">XLOOKUP(J82, cargos!A:A, cargos!D:D)</f>
        <v>1</v>
      </c>
      <c r="M82" s="2" t="str">
        <f t="array" ref="M82">XLOOKUP(L82, areas!A:A, areas!B:B)</f>
        <v>Ventas y Comercial</v>
      </c>
      <c r="N82" s="2" t="str">
        <f t="shared" si="1"/>
        <v>Ticket alto</v>
      </c>
    </row>
    <row r="83">
      <c r="A83" s="1">
        <v>82.0</v>
      </c>
      <c r="B83" s="1">
        <v>77.0</v>
      </c>
      <c r="C83" s="1">
        <v>9.0</v>
      </c>
      <c r="D83" s="1">
        <v>10180.0</v>
      </c>
      <c r="E83" s="1">
        <v>152410.0</v>
      </c>
      <c r="F83" s="1" t="s">
        <v>7</v>
      </c>
      <c r="G83" s="1" t="s">
        <v>87</v>
      </c>
      <c r="H83" s="2" t="str">
        <f t="array" ref="H83">XLOOKUP(B83, clientes!A:A, clientes!C:C)</f>
        <v>Nicolás</v>
      </c>
      <c r="I83" s="2" t="str">
        <f t="array" ref="I83">XLOOKUP(B83, clientes!A:A, clientes!E:E)</f>
        <v>Donoso</v>
      </c>
      <c r="J83" s="2">
        <f t="array" ref="J83">XLOOKUP(C83, trabajadores!A:A, trabajadores!B:B)</f>
        <v>3</v>
      </c>
      <c r="K83" s="2" t="str">
        <f t="array" ref="K83">XLOOKUP(J83, cargos!A:A, cargos!B:B)</f>
        <v>Ejecutivo de Ventas Junior</v>
      </c>
      <c r="L83" s="1">
        <f t="array" ref="L83">XLOOKUP(J83, cargos!A:A, cargos!D:D)</f>
        <v>1</v>
      </c>
      <c r="M83" s="2" t="str">
        <f t="array" ref="M83">XLOOKUP(L83, areas!A:A, areas!B:B)</f>
        <v>Ventas y Comercial</v>
      </c>
      <c r="N83" s="2" t="str">
        <f t="shared" si="1"/>
        <v>Ticket alto</v>
      </c>
    </row>
    <row r="84">
      <c r="A84" s="1">
        <v>83.0</v>
      </c>
      <c r="B84" s="1">
        <v>234.0</v>
      </c>
      <c r="C84" s="1">
        <v>6.0</v>
      </c>
      <c r="D84" s="1">
        <v>10183.0</v>
      </c>
      <c r="E84" s="1">
        <v>273221.0</v>
      </c>
      <c r="F84" s="1" t="s">
        <v>11</v>
      </c>
      <c r="G84" s="1" t="s">
        <v>88</v>
      </c>
      <c r="H84" s="2" t="str">
        <f t="array" ref="H84">XLOOKUP(B84, clientes!A:A, clientes!C:C)</f>
        <v>Camila</v>
      </c>
      <c r="I84" s="2" t="str">
        <f t="array" ref="I84">XLOOKUP(B84, clientes!A:A, clientes!E:E)</f>
        <v>Silva</v>
      </c>
      <c r="J84" s="2">
        <f t="array" ref="J84">XLOOKUP(C84, trabajadores!A:A, trabajadores!B:B)</f>
        <v>2</v>
      </c>
      <c r="K84" s="2" t="str">
        <f t="array" ref="K84">XLOOKUP(J84, cargos!A:A, cargos!B:B)</f>
        <v>Ejecutivo de Ventas Senior</v>
      </c>
      <c r="L84" s="1">
        <f t="array" ref="L84">XLOOKUP(J84, cargos!A:A, cargos!D:D)</f>
        <v>1</v>
      </c>
      <c r="M84" s="2" t="str">
        <f t="array" ref="M84">XLOOKUP(L84, areas!A:A, areas!B:B)</f>
        <v>Ventas y Comercial</v>
      </c>
      <c r="N84" s="2" t="str">
        <f t="shared" si="1"/>
        <v>Ticket alto</v>
      </c>
    </row>
    <row r="85">
      <c r="A85" s="1">
        <v>84.0</v>
      </c>
      <c r="B85" s="1">
        <v>179.0</v>
      </c>
      <c r="C85" s="1">
        <v>14.0</v>
      </c>
      <c r="D85" s="1">
        <v>10185.0</v>
      </c>
      <c r="E85" s="1">
        <v>406063.0</v>
      </c>
      <c r="F85" s="1" t="s">
        <v>7</v>
      </c>
      <c r="G85" s="1" t="s">
        <v>89</v>
      </c>
      <c r="H85" s="2" t="str">
        <f t="array" ref="H85">XLOOKUP(B85, clientes!A:A, clientes!C:C)</f>
        <v>Andrea</v>
      </c>
      <c r="I85" s="2" t="str">
        <f t="array" ref="I85">XLOOKUP(B85, clientes!A:A, clientes!E:E)</f>
        <v>Rodríguez</v>
      </c>
      <c r="J85" s="2">
        <f t="array" ref="J85">XLOOKUP(C85, trabajadores!A:A, trabajadores!B:B)</f>
        <v>3</v>
      </c>
      <c r="K85" s="2" t="str">
        <f t="array" ref="K85">XLOOKUP(J85, cargos!A:A, cargos!B:B)</f>
        <v>Ejecutivo de Ventas Junior</v>
      </c>
      <c r="L85" s="1">
        <f t="array" ref="L85">XLOOKUP(J85, cargos!A:A, cargos!D:D)</f>
        <v>1</v>
      </c>
      <c r="M85" s="2" t="str">
        <f t="array" ref="M85">XLOOKUP(L85, areas!A:A, areas!B:B)</f>
        <v>Ventas y Comercial</v>
      </c>
      <c r="N85" s="2" t="str">
        <f t="shared" si="1"/>
        <v>Ticket alto</v>
      </c>
    </row>
    <row r="86">
      <c r="A86" s="1">
        <v>85.0</v>
      </c>
      <c r="B86" s="1">
        <v>220.0</v>
      </c>
      <c r="C86" s="1">
        <v>5.0</v>
      </c>
      <c r="D86" s="1">
        <v>10187.0</v>
      </c>
      <c r="E86" s="1">
        <v>369720.0</v>
      </c>
      <c r="F86" s="1" t="s">
        <v>11</v>
      </c>
      <c r="G86" s="1" t="s">
        <v>90</v>
      </c>
      <c r="H86" s="2" t="str">
        <f t="array" ref="H86">XLOOKUP(B86, clientes!A:A, clientes!C:C)</f>
        <v>Andrea</v>
      </c>
      <c r="I86" s="2" t="str">
        <f t="array" ref="I86">XLOOKUP(B86, clientes!A:A, clientes!E:E)</f>
        <v>Vergara</v>
      </c>
      <c r="J86" s="2">
        <f t="array" ref="J86">XLOOKUP(C86, trabajadores!A:A, trabajadores!B:B)</f>
        <v>2</v>
      </c>
      <c r="K86" s="2" t="str">
        <f t="array" ref="K86">XLOOKUP(J86, cargos!A:A, cargos!B:B)</f>
        <v>Ejecutivo de Ventas Senior</v>
      </c>
      <c r="L86" s="1">
        <f t="array" ref="L86">XLOOKUP(J86, cargos!A:A, cargos!D:D)</f>
        <v>1</v>
      </c>
      <c r="M86" s="2" t="str">
        <f t="array" ref="M86">XLOOKUP(L86, areas!A:A, areas!B:B)</f>
        <v>Ventas y Comercial</v>
      </c>
      <c r="N86" s="2" t="str">
        <f t="shared" si="1"/>
        <v>Ticket alto</v>
      </c>
    </row>
    <row r="87">
      <c r="A87" s="1">
        <v>86.0</v>
      </c>
      <c r="B87" s="1">
        <v>66.0</v>
      </c>
      <c r="C87" s="1">
        <v>7.0</v>
      </c>
      <c r="D87" s="1">
        <v>10188.0</v>
      </c>
      <c r="E87" s="1">
        <v>492097.0</v>
      </c>
      <c r="F87" s="1" t="s">
        <v>7</v>
      </c>
      <c r="G87" s="1" t="s">
        <v>91</v>
      </c>
      <c r="H87" s="2" t="str">
        <f t="array" ref="H87">XLOOKUP(B87, clientes!A:A, clientes!C:C)</f>
        <v>Francisco</v>
      </c>
      <c r="I87" s="2" t="str">
        <f t="array" ref="I87">XLOOKUP(B87, clientes!A:A, clientes!E:E)</f>
        <v>Herrera</v>
      </c>
      <c r="J87" s="2">
        <f t="array" ref="J87">XLOOKUP(C87, trabajadores!A:A, trabajadores!B:B)</f>
        <v>2</v>
      </c>
      <c r="K87" s="2" t="str">
        <f t="array" ref="K87">XLOOKUP(J87, cargos!A:A, cargos!B:B)</f>
        <v>Ejecutivo de Ventas Senior</v>
      </c>
      <c r="L87" s="1">
        <f t="array" ref="L87">XLOOKUP(J87, cargos!A:A, cargos!D:D)</f>
        <v>1</v>
      </c>
      <c r="M87" s="2" t="str">
        <f t="array" ref="M87">XLOOKUP(L87, areas!A:A, areas!B:B)</f>
        <v>Ventas y Comercial</v>
      </c>
      <c r="N87" s="2" t="str">
        <f t="shared" si="1"/>
        <v>Ticket alto</v>
      </c>
    </row>
    <row r="88">
      <c r="A88" s="1">
        <v>87.0</v>
      </c>
      <c r="B88" s="1">
        <v>213.0</v>
      </c>
      <c r="C88" s="1">
        <v>7.0</v>
      </c>
      <c r="D88" s="1">
        <v>10191.0</v>
      </c>
      <c r="E88" s="1">
        <v>959803.0</v>
      </c>
      <c r="F88" s="1" t="s">
        <v>7</v>
      </c>
      <c r="G88" s="1" t="s">
        <v>18</v>
      </c>
      <c r="H88" s="2" t="str">
        <f t="array" ref="H88">XLOOKUP(B88, clientes!A:A, clientes!C:C)</f>
        <v>Isabel</v>
      </c>
      <c r="I88" s="2" t="str">
        <f t="array" ref="I88">XLOOKUP(B88, clientes!A:A, clientes!E:E)</f>
        <v>Muñoz</v>
      </c>
      <c r="J88" s="2">
        <f t="array" ref="J88">XLOOKUP(C88, trabajadores!A:A, trabajadores!B:B)</f>
        <v>2</v>
      </c>
      <c r="K88" s="2" t="str">
        <f t="array" ref="K88">XLOOKUP(J88, cargos!A:A, cargos!B:B)</f>
        <v>Ejecutivo de Ventas Senior</v>
      </c>
      <c r="L88" s="1">
        <f t="array" ref="L88">XLOOKUP(J88, cargos!A:A, cargos!D:D)</f>
        <v>1</v>
      </c>
      <c r="M88" s="2" t="str">
        <f t="array" ref="M88">XLOOKUP(L88, areas!A:A, areas!B:B)</f>
        <v>Ventas y Comercial</v>
      </c>
      <c r="N88" s="2" t="str">
        <f t="shared" si="1"/>
        <v>Ticket alto</v>
      </c>
    </row>
    <row r="89">
      <c r="A89" s="1">
        <v>88.0</v>
      </c>
      <c r="B89" s="1">
        <v>155.0</v>
      </c>
      <c r="C89" s="1">
        <v>2.0</v>
      </c>
      <c r="D89" s="1">
        <v>10194.0</v>
      </c>
      <c r="E89" s="1">
        <v>467091.0</v>
      </c>
      <c r="F89" s="1" t="s">
        <v>7</v>
      </c>
      <c r="G89" s="1" t="s">
        <v>92</v>
      </c>
      <c r="H89" s="2" t="str">
        <f t="array" ref="H89">XLOOKUP(B89, clientes!A:A, clientes!C:C)</f>
        <v>Verónica</v>
      </c>
      <c r="I89" s="2" t="str">
        <f t="array" ref="I89">XLOOKUP(B89, clientes!A:A, clientes!E:E)</f>
        <v>Medina</v>
      </c>
      <c r="J89" s="2">
        <f t="array" ref="J89">XLOOKUP(C89, trabajadores!A:A, trabajadores!B:B)</f>
        <v>2</v>
      </c>
      <c r="K89" s="2" t="str">
        <f t="array" ref="K89">XLOOKUP(J89, cargos!A:A, cargos!B:B)</f>
        <v>Ejecutivo de Ventas Senior</v>
      </c>
      <c r="L89" s="1">
        <f t="array" ref="L89">XLOOKUP(J89, cargos!A:A, cargos!D:D)</f>
        <v>1</v>
      </c>
      <c r="M89" s="2" t="str">
        <f t="array" ref="M89">XLOOKUP(L89, areas!A:A, areas!B:B)</f>
        <v>Ventas y Comercial</v>
      </c>
      <c r="N89" s="2" t="str">
        <f t="shared" si="1"/>
        <v>Ticket alto</v>
      </c>
    </row>
    <row r="90">
      <c r="A90" s="1">
        <v>89.0</v>
      </c>
      <c r="B90" s="1">
        <v>172.0</v>
      </c>
      <c r="C90" s="1">
        <v>33.0</v>
      </c>
      <c r="D90" s="1">
        <v>10197.0</v>
      </c>
      <c r="E90" s="1">
        <v>27631.0</v>
      </c>
      <c r="F90" s="1" t="s">
        <v>7</v>
      </c>
      <c r="G90" s="1" t="s">
        <v>93</v>
      </c>
      <c r="H90" s="2" t="str">
        <f t="array" ref="H90">XLOOKUP(B90, clientes!A:A, clientes!C:C)</f>
        <v>Nicolás</v>
      </c>
      <c r="I90" s="2" t="str">
        <f t="array" ref="I90">XLOOKUP(B90, clientes!A:A, clientes!E:E)</f>
        <v>Donoso</v>
      </c>
      <c r="J90" s="2">
        <f t="array" ref="J90">XLOOKUP(C90, trabajadores!A:A, trabajadores!B:B)</f>
        <v>1</v>
      </c>
      <c r="K90" s="2" t="str">
        <f t="array" ref="K90">XLOOKUP(J90, cargos!A:A, cargos!B:B)</f>
        <v>Gerente Comercial</v>
      </c>
      <c r="L90" s="1">
        <f t="array" ref="L90">XLOOKUP(J90, cargos!A:A, cargos!D:D)</f>
        <v>1</v>
      </c>
      <c r="M90" s="2" t="str">
        <f t="array" ref="M90">XLOOKUP(L90, areas!A:A, areas!B:B)</f>
        <v>Ventas y Comercial</v>
      </c>
      <c r="N90" s="2" t="str">
        <f t="shared" si="1"/>
        <v>Ticket alto</v>
      </c>
    </row>
    <row r="91">
      <c r="A91" s="1">
        <v>90.0</v>
      </c>
      <c r="B91" s="1">
        <v>55.0</v>
      </c>
      <c r="C91" s="1">
        <v>7.0</v>
      </c>
      <c r="D91" s="1">
        <v>10198.0</v>
      </c>
      <c r="E91" s="1">
        <v>444893.0</v>
      </c>
      <c r="F91" s="1" t="s">
        <v>7</v>
      </c>
      <c r="G91" s="1" t="s">
        <v>94</v>
      </c>
      <c r="H91" s="2" t="str">
        <f t="array" ref="H91">XLOOKUP(B91, clientes!A:A, clientes!C:C)</f>
        <v>Manuel</v>
      </c>
      <c r="I91" s="2" t="str">
        <f t="array" ref="I91">XLOOKUP(B91, clientes!A:A, clientes!E:E)</f>
        <v>Cárcamo</v>
      </c>
      <c r="J91" s="2">
        <f t="array" ref="J91">XLOOKUP(C91, trabajadores!A:A, trabajadores!B:B)</f>
        <v>2</v>
      </c>
      <c r="K91" s="2" t="str">
        <f t="array" ref="K91">XLOOKUP(J91, cargos!A:A, cargos!B:B)</f>
        <v>Ejecutivo de Ventas Senior</v>
      </c>
      <c r="L91" s="1">
        <f t="array" ref="L91">XLOOKUP(J91, cargos!A:A, cargos!D:D)</f>
        <v>1</v>
      </c>
      <c r="M91" s="2" t="str">
        <f t="array" ref="M91">XLOOKUP(L91, areas!A:A, areas!B:B)</f>
        <v>Ventas y Comercial</v>
      </c>
      <c r="N91" s="2" t="str">
        <f t="shared" si="1"/>
        <v>Ticket alto</v>
      </c>
    </row>
    <row r="92">
      <c r="A92" s="1">
        <v>91.0</v>
      </c>
      <c r="B92" s="1">
        <v>179.0</v>
      </c>
      <c r="C92" s="1">
        <v>7.0</v>
      </c>
      <c r="D92" s="1">
        <v>10199.0</v>
      </c>
      <c r="E92" s="1">
        <v>736261.0</v>
      </c>
      <c r="F92" s="1" t="s">
        <v>7</v>
      </c>
      <c r="G92" s="1" t="s">
        <v>95</v>
      </c>
      <c r="H92" s="2" t="str">
        <f t="array" ref="H92">XLOOKUP(B92, clientes!A:A, clientes!C:C)</f>
        <v>Andrea</v>
      </c>
      <c r="I92" s="2" t="str">
        <f t="array" ref="I92">XLOOKUP(B92, clientes!A:A, clientes!E:E)</f>
        <v>Rodríguez</v>
      </c>
      <c r="J92" s="2">
        <f t="array" ref="J92">XLOOKUP(C92, trabajadores!A:A, trabajadores!B:B)</f>
        <v>2</v>
      </c>
      <c r="K92" s="2" t="str">
        <f t="array" ref="K92">XLOOKUP(J92, cargos!A:A, cargos!B:B)</f>
        <v>Ejecutivo de Ventas Senior</v>
      </c>
      <c r="L92" s="1">
        <f t="array" ref="L92">XLOOKUP(J92, cargos!A:A, cargos!D:D)</f>
        <v>1</v>
      </c>
      <c r="M92" s="2" t="str">
        <f t="array" ref="M92">XLOOKUP(L92, areas!A:A, areas!B:B)</f>
        <v>Ventas y Comercial</v>
      </c>
      <c r="N92" s="2" t="str">
        <f t="shared" si="1"/>
        <v>Ticket alto</v>
      </c>
    </row>
    <row r="93">
      <c r="A93" s="1">
        <v>92.0</v>
      </c>
      <c r="B93" s="1">
        <v>79.0</v>
      </c>
      <c r="C93" s="1">
        <v>9.0</v>
      </c>
      <c r="D93" s="1">
        <v>10201.0</v>
      </c>
      <c r="E93" s="1">
        <v>938935.0</v>
      </c>
      <c r="F93" s="1" t="s">
        <v>7</v>
      </c>
      <c r="G93" s="1" t="s">
        <v>96</v>
      </c>
      <c r="H93" s="2" t="str">
        <f t="array" ref="H93">XLOOKUP(B93, clientes!A:A, clientes!C:C)</f>
        <v>Claudia</v>
      </c>
      <c r="I93" s="2" t="str">
        <f t="array" ref="I93">XLOOKUP(B93, clientes!A:A, clientes!E:E)</f>
        <v>Rojas</v>
      </c>
      <c r="J93" s="2">
        <f t="array" ref="J93">XLOOKUP(C93, trabajadores!A:A, trabajadores!B:B)</f>
        <v>3</v>
      </c>
      <c r="K93" s="2" t="str">
        <f t="array" ref="K93">XLOOKUP(J93, cargos!A:A, cargos!B:B)</f>
        <v>Ejecutivo de Ventas Junior</v>
      </c>
      <c r="L93" s="1">
        <f t="array" ref="L93">XLOOKUP(J93, cargos!A:A, cargos!D:D)</f>
        <v>1</v>
      </c>
      <c r="M93" s="2" t="str">
        <f t="array" ref="M93">XLOOKUP(L93, areas!A:A, areas!B:B)</f>
        <v>Ventas y Comercial</v>
      </c>
      <c r="N93" s="2" t="str">
        <f t="shared" si="1"/>
        <v>Ticket alto</v>
      </c>
    </row>
    <row r="94">
      <c r="A94" s="1">
        <v>93.0</v>
      </c>
      <c r="B94" s="1">
        <v>235.0</v>
      </c>
      <c r="C94" s="1">
        <v>7.0</v>
      </c>
      <c r="D94" s="1">
        <v>10203.0</v>
      </c>
      <c r="E94" s="1">
        <v>926614.0</v>
      </c>
      <c r="F94" s="1" t="s">
        <v>7</v>
      </c>
      <c r="G94" s="1" t="s">
        <v>97</v>
      </c>
      <c r="H94" s="2" t="str">
        <f t="array" ref="H94">XLOOKUP(B94, clientes!A:A, clientes!C:C)</f>
        <v>Francisca</v>
      </c>
      <c r="I94" s="2" t="str">
        <f t="array" ref="I94">XLOOKUP(B94, clientes!A:A, clientes!E:E)</f>
        <v>Muñoz</v>
      </c>
      <c r="J94" s="2">
        <f t="array" ref="J94">XLOOKUP(C94, trabajadores!A:A, trabajadores!B:B)</f>
        <v>2</v>
      </c>
      <c r="K94" s="2" t="str">
        <f t="array" ref="K94">XLOOKUP(J94, cargos!A:A, cargos!B:B)</f>
        <v>Ejecutivo de Ventas Senior</v>
      </c>
      <c r="L94" s="1">
        <f t="array" ref="L94">XLOOKUP(J94, cargos!A:A, cargos!D:D)</f>
        <v>1</v>
      </c>
      <c r="M94" s="2" t="str">
        <f t="array" ref="M94">XLOOKUP(L94, areas!A:A, areas!B:B)</f>
        <v>Ventas y Comercial</v>
      </c>
      <c r="N94" s="2" t="str">
        <f t="shared" si="1"/>
        <v>Ticket alto</v>
      </c>
    </row>
    <row r="95">
      <c r="A95" s="1">
        <v>94.0</v>
      </c>
      <c r="B95" s="1">
        <v>5.0</v>
      </c>
      <c r="C95" s="1">
        <v>9.0</v>
      </c>
      <c r="D95" s="1">
        <v>10204.0</v>
      </c>
      <c r="E95" s="1">
        <v>669033.0</v>
      </c>
      <c r="F95" s="1" t="s">
        <v>7</v>
      </c>
      <c r="G95" s="1" t="s">
        <v>98</v>
      </c>
      <c r="H95" s="2" t="str">
        <f t="array" ref="H95">XLOOKUP(B95, clientes!A:A, clientes!C:C)</f>
        <v>Matías</v>
      </c>
      <c r="I95" s="2" t="str">
        <f t="array" ref="I95">XLOOKUP(B95, clientes!A:A, clientes!E:E)</f>
        <v>González</v>
      </c>
      <c r="J95" s="2">
        <f t="array" ref="J95">XLOOKUP(C95, trabajadores!A:A, trabajadores!B:B)</f>
        <v>3</v>
      </c>
      <c r="K95" s="2" t="str">
        <f t="array" ref="K95">XLOOKUP(J95, cargos!A:A, cargos!B:B)</f>
        <v>Ejecutivo de Ventas Junior</v>
      </c>
      <c r="L95" s="1">
        <f t="array" ref="L95">XLOOKUP(J95, cargos!A:A, cargos!D:D)</f>
        <v>1</v>
      </c>
      <c r="M95" s="2" t="str">
        <f t="array" ref="M95">XLOOKUP(L95, areas!A:A, areas!B:B)</f>
        <v>Ventas y Comercial</v>
      </c>
      <c r="N95" s="2" t="str">
        <f t="shared" si="1"/>
        <v>Ticket alto</v>
      </c>
    </row>
    <row r="96">
      <c r="A96" s="1">
        <v>95.0</v>
      </c>
      <c r="B96" s="1">
        <v>141.0</v>
      </c>
      <c r="C96" s="1">
        <v>11.0</v>
      </c>
      <c r="D96" s="1">
        <v>10206.0</v>
      </c>
      <c r="E96" s="1">
        <v>821341.0</v>
      </c>
      <c r="F96" s="1" t="s">
        <v>7</v>
      </c>
      <c r="G96" s="1" t="s">
        <v>99</v>
      </c>
      <c r="H96" s="2" t="str">
        <f t="array" ref="H96">XLOOKUP(B96, clientes!A:A, clientes!C:C)</f>
        <v>Alejandra</v>
      </c>
      <c r="I96" s="2" t="str">
        <f t="array" ref="I96">XLOOKUP(B96, clientes!A:A, clientes!E:E)</f>
        <v>Vergara</v>
      </c>
      <c r="J96" s="2">
        <f t="array" ref="J96">XLOOKUP(C96, trabajadores!A:A, trabajadores!B:B)</f>
        <v>3</v>
      </c>
      <c r="K96" s="2" t="str">
        <f t="array" ref="K96">XLOOKUP(J96, cargos!A:A, cargos!B:B)</f>
        <v>Ejecutivo de Ventas Junior</v>
      </c>
      <c r="L96" s="1">
        <f t="array" ref="L96">XLOOKUP(J96, cargos!A:A, cargos!D:D)</f>
        <v>1</v>
      </c>
      <c r="M96" s="2" t="str">
        <f t="array" ref="M96">XLOOKUP(L96, areas!A:A, areas!B:B)</f>
        <v>Ventas y Comercial</v>
      </c>
      <c r="N96" s="2" t="str">
        <f t="shared" si="1"/>
        <v>Ticket alto</v>
      </c>
    </row>
    <row r="97">
      <c r="A97" s="1">
        <v>96.0</v>
      </c>
      <c r="B97" s="1">
        <v>44.0</v>
      </c>
      <c r="C97" s="1">
        <v>5.0</v>
      </c>
      <c r="D97" s="1">
        <v>10208.0</v>
      </c>
      <c r="E97" s="1">
        <v>85703.0</v>
      </c>
      <c r="F97" s="1" t="s">
        <v>7</v>
      </c>
      <c r="G97" s="1" t="s">
        <v>100</v>
      </c>
      <c r="H97" s="2" t="str">
        <f t="array" ref="H97">XLOOKUP(B97, clientes!A:A, clientes!C:C)</f>
        <v>Ana</v>
      </c>
      <c r="I97" s="2" t="str">
        <f t="array" ref="I97">XLOOKUP(B97, clientes!A:A, clientes!E:E)</f>
        <v>Cárcamo</v>
      </c>
      <c r="J97" s="2">
        <f t="array" ref="J97">XLOOKUP(C97, trabajadores!A:A, trabajadores!B:B)</f>
        <v>2</v>
      </c>
      <c r="K97" s="2" t="str">
        <f t="array" ref="K97">XLOOKUP(J97, cargos!A:A, cargos!B:B)</f>
        <v>Ejecutivo de Ventas Senior</v>
      </c>
      <c r="L97" s="1">
        <f t="array" ref="L97">XLOOKUP(J97, cargos!A:A, cargos!D:D)</f>
        <v>1</v>
      </c>
      <c r="M97" s="2" t="str">
        <f t="array" ref="M97">XLOOKUP(L97, areas!A:A, areas!B:B)</f>
        <v>Ventas y Comercial</v>
      </c>
      <c r="N97" s="2" t="str">
        <f t="shared" si="1"/>
        <v>Ticket alto</v>
      </c>
    </row>
    <row r="98">
      <c r="A98" s="1">
        <v>97.0</v>
      </c>
      <c r="B98" s="1">
        <v>106.0</v>
      </c>
      <c r="C98" s="1">
        <v>5.0</v>
      </c>
      <c r="D98" s="1">
        <v>10209.0</v>
      </c>
      <c r="E98" s="1">
        <v>530398.0</v>
      </c>
      <c r="F98" s="1" t="s">
        <v>11</v>
      </c>
      <c r="G98" s="1" t="s">
        <v>101</v>
      </c>
      <c r="H98" s="2" t="str">
        <f t="array" ref="H98">XLOOKUP(B98, clientes!A:A, clientes!C:C)</f>
        <v>Manuel</v>
      </c>
      <c r="I98" s="2" t="str">
        <f t="array" ref="I98">XLOOKUP(B98, clientes!A:A, clientes!E:E)</f>
        <v>Casanova</v>
      </c>
      <c r="J98" s="2">
        <f t="array" ref="J98">XLOOKUP(C98, trabajadores!A:A, trabajadores!B:B)</f>
        <v>2</v>
      </c>
      <c r="K98" s="2" t="str">
        <f t="array" ref="K98">XLOOKUP(J98, cargos!A:A, cargos!B:B)</f>
        <v>Ejecutivo de Ventas Senior</v>
      </c>
      <c r="L98" s="1">
        <f t="array" ref="L98">XLOOKUP(J98, cargos!A:A, cargos!D:D)</f>
        <v>1</v>
      </c>
      <c r="M98" s="2" t="str">
        <f t="array" ref="M98">XLOOKUP(L98, areas!A:A, areas!B:B)</f>
        <v>Ventas y Comercial</v>
      </c>
      <c r="N98" s="2" t="str">
        <f t="shared" si="1"/>
        <v>Ticket alto</v>
      </c>
    </row>
    <row r="99">
      <c r="A99" s="1">
        <v>98.0</v>
      </c>
      <c r="B99" s="1">
        <v>117.0</v>
      </c>
      <c r="C99" s="1">
        <v>12.0</v>
      </c>
      <c r="D99" s="1">
        <v>10212.0</v>
      </c>
      <c r="E99" s="1">
        <v>731876.0</v>
      </c>
      <c r="F99" s="1" t="s">
        <v>7</v>
      </c>
      <c r="G99" s="1" t="s">
        <v>102</v>
      </c>
      <c r="H99" s="2" t="str">
        <f t="array" ref="H99">XLOOKUP(B99, clientes!A:A, clientes!C:C)</f>
        <v>Marcelo</v>
      </c>
      <c r="I99" s="2" t="str">
        <f t="array" ref="I99">XLOOKUP(B99, clientes!A:A, clientes!E:E)</f>
        <v>Morales</v>
      </c>
      <c r="J99" s="2">
        <f t="array" ref="J99">XLOOKUP(C99, trabajadores!A:A, trabajadores!B:B)</f>
        <v>2</v>
      </c>
      <c r="K99" s="2" t="str">
        <f t="array" ref="K99">XLOOKUP(J99, cargos!A:A, cargos!B:B)</f>
        <v>Ejecutivo de Ventas Senior</v>
      </c>
      <c r="L99" s="1">
        <f t="array" ref="L99">XLOOKUP(J99, cargos!A:A, cargos!D:D)</f>
        <v>1</v>
      </c>
      <c r="M99" s="2" t="str">
        <f t="array" ref="M99">XLOOKUP(L99, areas!A:A, areas!B:B)</f>
        <v>Ventas y Comercial</v>
      </c>
      <c r="N99" s="2" t="str">
        <f t="shared" si="1"/>
        <v>Ticket alto</v>
      </c>
    </row>
    <row r="100">
      <c r="A100" s="1">
        <v>99.0</v>
      </c>
      <c r="B100" s="1">
        <v>240.0</v>
      </c>
      <c r="C100" s="1">
        <v>18.0</v>
      </c>
      <c r="D100" s="1">
        <v>10215.0</v>
      </c>
      <c r="E100" s="1">
        <v>423165.0</v>
      </c>
      <c r="F100" s="1" t="s">
        <v>7</v>
      </c>
      <c r="G100" s="1" t="s">
        <v>103</v>
      </c>
      <c r="H100" s="2" t="str">
        <f t="array" ref="H100">XLOOKUP(B100, clientes!A:A, clientes!C:C)</f>
        <v>Andrés</v>
      </c>
      <c r="I100" s="2" t="str">
        <f t="array" ref="I100">XLOOKUP(B100, clientes!A:A, clientes!E:E)</f>
        <v>Silva</v>
      </c>
      <c r="J100" s="2">
        <f t="array" ref="J100">XLOOKUP(C100, trabajadores!A:A, trabajadores!B:B)</f>
        <v>1</v>
      </c>
      <c r="K100" s="2" t="str">
        <f t="array" ref="K100">XLOOKUP(J100, cargos!A:A, cargos!B:B)</f>
        <v>Gerente Comercial</v>
      </c>
      <c r="L100" s="1">
        <f t="array" ref="L100">XLOOKUP(J100, cargos!A:A, cargos!D:D)</f>
        <v>1</v>
      </c>
      <c r="M100" s="2" t="str">
        <f t="array" ref="M100">XLOOKUP(L100, areas!A:A, areas!B:B)</f>
        <v>Ventas y Comercial</v>
      </c>
      <c r="N100" s="2" t="str">
        <f t="shared" si="1"/>
        <v>Ticket alto</v>
      </c>
    </row>
    <row r="101">
      <c r="A101" s="1">
        <v>100.0</v>
      </c>
      <c r="B101" s="1">
        <v>71.0</v>
      </c>
      <c r="C101" s="1">
        <v>33.0</v>
      </c>
      <c r="D101" s="1">
        <v>10218.0</v>
      </c>
      <c r="E101" s="1">
        <v>339855.0</v>
      </c>
      <c r="F101" s="1" t="s">
        <v>7</v>
      </c>
      <c r="G101" s="1" t="s">
        <v>104</v>
      </c>
      <c r="H101" s="2" t="str">
        <f t="array" ref="H101">XLOOKUP(B101, clientes!A:A, clientes!C:C)</f>
        <v>Francisca</v>
      </c>
      <c r="I101" s="2" t="str">
        <f t="array" ref="I101">XLOOKUP(B101, clientes!A:A, clientes!E:E)</f>
        <v>Soto</v>
      </c>
      <c r="J101" s="2">
        <f t="array" ref="J101">XLOOKUP(C101, trabajadores!A:A, trabajadores!B:B)</f>
        <v>1</v>
      </c>
      <c r="K101" s="2" t="str">
        <f t="array" ref="K101">XLOOKUP(J101, cargos!A:A, cargos!B:B)</f>
        <v>Gerente Comercial</v>
      </c>
      <c r="L101" s="1">
        <f t="array" ref="L101">XLOOKUP(J101, cargos!A:A, cargos!D:D)</f>
        <v>1</v>
      </c>
      <c r="M101" s="2" t="str">
        <f t="array" ref="M101">XLOOKUP(L101, areas!A:A, areas!B:B)</f>
        <v>Ventas y Comercial</v>
      </c>
      <c r="N101" s="2" t="str">
        <f t="shared" si="1"/>
        <v>Ticket alto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38"/>
    <col customWidth="1" min="2" max="2" width="13.88"/>
  </cols>
  <sheetData>
    <row r="1"/>
    <row r="2"/>
    <row r="3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893</v>
      </c>
      <c r="C1" s="1" t="s">
        <v>894</v>
      </c>
      <c r="D1" s="1" t="s">
        <v>895</v>
      </c>
      <c r="E1" s="1" t="s">
        <v>896</v>
      </c>
      <c r="F1" s="1" t="s">
        <v>897</v>
      </c>
      <c r="G1" s="1" t="s">
        <v>898</v>
      </c>
      <c r="H1" s="1" t="s">
        <v>899</v>
      </c>
    </row>
    <row r="2">
      <c r="A2" s="1">
        <v>1.0</v>
      </c>
      <c r="B2" s="1" t="s">
        <v>900</v>
      </c>
      <c r="C2" s="1" t="s">
        <v>901</v>
      </c>
      <c r="D2" s="1" t="s">
        <v>902</v>
      </c>
      <c r="E2" s="1" t="s">
        <v>903</v>
      </c>
      <c r="F2" s="1" t="s">
        <v>904</v>
      </c>
      <c r="G2" s="1">
        <v>55.0</v>
      </c>
      <c r="H2" s="3">
        <v>26036.0</v>
      </c>
    </row>
    <row r="3">
      <c r="A3" s="1">
        <v>2.0</v>
      </c>
      <c r="B3" s="1" t="s">
        <v>905</v>
      </c>
      <c r="C3" s="1" t="s">
        <v>906</v>
      </c>
      <c r="D3" s="1" t="s">
        <v>907</v>
      </c>
      <c r="E3" s="1" t="s">
        <v>908</v>
      </c>
      <c r="F3" s="1" t="s">
        <v>909</v>
      </c>
      <c r="G3" s="1">
        <v>29.0</v>
      </c>
      <c r="H3" s="4">
        <v>35781.0</v>
      </c>
    </row>
    <row r="4">
      <c r="A4" s="1">
        <v>3.0</v>
      </c>
      <c r="B4" s="1" t="s">
        <v>910</v>
      </c>
      <c r="C4" s="1" t="s">
        <v>911</v>
      </c>
      <c r="D4" s="1" t="s">
        <v>912</v>
      </c>
      <c r="E4" s="1" t="s">
        <v>913</v>
      </c>
      <c r="F4" s="1" t="s">
        <v>914</v>
      </c>
      <c r="G4" s="1">
        <v>33.0</v>
      </c>
      <c r="H4" s="3">
        <v>34152.0</v>
      </c>
    </row>
    <row r="5">
      <c r="A5" s="1">
        <v>4.0</v>
      </c>
      <c r="B5" s="1" t="s">
        <v>915</v>
      </c>
      <c r="C5" s="1" t="s">
        <v>916</v>
      </c>
      <c r="D5" s="1" t="s">
        <v>917</v>
      </c>
      <c r="E5" s="1" t="s">
        <v>918</v>
      </c>
      <c r="F5" s="1" t="s">
        <v>904</v>
      </c>
      <c r="G5" s="1">
        <v>36.0</v>
      </c>
      <c r="H5" s="3">
        <v>32994.0</v>
      </c>
    </row>
    <row r="6">
      <c r="A6" s="1">
        <v>5.0</v>
      </c>
      <c r="B6" s="1" t="s">
        <v>919</v>
      </c>
      <c r="C6" s="1" t="s">
        <v>920</v>
      </c>
      <c r="D6" s="1" t="s">
        <v>921</v>
      </c>
      <c r="E6" s="1" t="s">
        <v>922</v>
      </c>
      <c r="F6" s="1" t="s">
        <v>904</v>
      </c>
      <c r="G6" s="1">
        <v>61.0</v>
      </c>
      <c r="H6" s="3">
        <v>23845.0</v>
      </c>
    </row>
    <row r="7">
      <c r="A7" s="1">
        <v>6.0</v>
      </c>
      <c r="B7" s="1" t="s">
        <v>923</v>
      </c>
      <c r="C7" s="1" t="s">
        <v>924</v>
      </c>
      <c r="D7" s="1" t="s">
        <v>925</v>
      </c>
      <c r="E7" s="1" t="s">
        <v>904</v>
      </c>
      <c r="F7" s="1" t="s">
        <v>909</v>
      </c>
      <c r="G7" s="1">
        <v>45.0</v>
      </c>
      <c r="H7" s="3">
        <v>29714.0</v>
      </c>
    </row>
    <row r="8">
      <c r="A8" s="1">
        <v>7.0</v>
      </c>
      <c r="B8" s="1" t="s">
        <v>926</v>
      </c>
      <c r="C8" s="1" t="s">
        <v>927</v>
      </c>
      <c r="D8" s="1" t="s">
        <v>906</v>
      </c>
      <c r="E8" s="1" t="s">
        <v>928</v>
      </c>
      <c r="F8" s="1" t="s">
        <v>929</v>
      </c>
      <c r="G8" s="1">
        <v>24.0</v>
      </c>
      <c r="H8" s="3">
        <v>37404.0</v>
      </c>
    </row>
    <row r="9">
      <c r="A9" s="1">
        <v>8.0</v>
      </c>
      <c r="B9" s="1" t="s">
        <v>930</v>
      </c>
      <c r="C9" s="1" t="s">
        <v>931</v>
      </c>
      <c r="D9" s="1" t="s">
        <v>927</v>
      </c>
      <c r="E9" s="1" t="s">
        <v>932</v>
      </c>
      <c r="F9" s="1" t="s">
        <v>932</v>
      </c>
      <c r="G9" s="1">
        <v>28.0</v>
      </c>
      <c r="H9" s="3">
        <v>36040.0</v>
      </c>
    </row>
    <row r="10">
      <c r="A10" s="1">
        <v>9.0</v>
      </c>
      <c r="B10" s="1" t="s">
        <v>933</v>
      </c>
      <c r="C10" s="1" t="s">
        <v>931</v>
      </c>
      <c r="D10" s="1" t="s">
        <v>934</v>
      </c>
      <c r="E10" s="1" t="s">
        <v>935</v>
      </c>
      <c r="F10" s="1" t="s">
        <v>929</v>
      </c>
      <c r="G10" s="1">
        <v>60.0</v>
      </c>
      <c r="H10" s="4">
        <v>23691.0</v>
      </c>
    </row>
    <row r="11">
      <c r="A11" s="1">
        <v>10.0</v>
      </c>
      <c r="B11" s="1" t="s">
        <v>936</v>
      </c>
      <c r="C11" s="1" t="s">
        <v>924</v>
      </c>
      <c r="D11" s="1" t="s">
        <v>912</v>
      </c>
      <c r="E11" s="1" t="s">
        <v>929</v>
      </c>
      <c r="F11" s="1" t="s">
        <v>937</v>
      </c>
      <c r="G11" s="1">
        <v>57.0</v>
      </c>
      <c r="H11" s="4">
        <v>25496.0</v>
      </c>
    </row>
    <row r="12">
      <c r="A12" s="1">
        <v>11.0</v>
      </c>
      <c r="B12" s="1" t="s">
        <v>938</v>
      </c>
      <c r="C12" s="1" t="s">
        <v>939</v>
      </c>
      <c r="D12" s="1" t="s">
        <v>940</v>
      </c>
      <c r="E12" s="1" t="s">
        <v>941</v>
      </c>
      <c r="F12" s="1" t="s">
        <v>928</v>
      </c>
      <c r="G12" s="1">
        <v>29.0</v>
      </c>
      <c r="H12" s="3">
        <v>35740.0</v>
      </c>
    </row>
    <row r="13">
      <c r="A13" s="1">
        <v>12.0</v>
      </c>
      <c r="B13" s="1" t="s">
        <v>942</v>
      </c>
      <c r="C13" s="1" t="s">
        <v>934</v>
      </c>
      <c r="D13" s="1" t="s">
        <v>917</v>
      </c>
      <c r="E13" s="1" t="s">
        <v>935</v>
      </c>
      <c r="F13" s="1" t="s">
        <v>943</v>
      </c>
      <c r="G13" s="1">
        <v>60.0</v>
      </c>
      <c r="H13" s="3">
        <v>24386.0</v>
      </c>
    </row>
    <row r="14">
      <c r="A14" s="1">
        <v>13.0</v>
      </c>
      <c r="B14" s="1" t="s">
        <v>944</v>
      </c>
      <c r="C14" s="1" t="s">
        <v>924</v>
      </c>
      <c r="D14" s="1" t="s">
        <v>940</v>
      </c>
      <c r="E14" s="1" t="s">
        <v>903</v>
      </c>
      <c r="F14" s="1" t="s">
        <v>922</v>
      </c>
      <c r="G14" s="1">
        <v>58.0</v>
      </c>
      <c r="H14" s="3">
        <v>24972.0</v>
      </c>
    </row>
    <row r="15">
      <c r="A15" s="1">
        <v>14.0</v>
      </c>
      <c r="B15" s="1" t="s">
        <v>945</v>
      </c>
      <c r="C15" s="1" t="s">
        <v>946</v>
      </c>
      <c r="D15" s="1" t="s">
        <v>902</v>
      </c>
      <c r="E15" s="1" t="s">
        <v>947</v>
      </c>
      <c r="F15" s="1" t="s">
        <v>948</v>
      </c>
      <c r="G15" s="1">
        <v>31.0</v>
      </c>
      <c r="H15" s="4">
        <v>35057.0</v>
      </c>
    </row>
    <row r="16">
      <c r="A16" s="1">
        <v>15.0</v>
      </c>
      <c r="B16" s="1" t="s">
        <v>949</v>
      </c>
      <c r="C16" s="1" t="s">
        <v>912</v>
      </c>
      <c r="D16" s="1" t="s">
        <v>950</v>
      </c>
      <c r="E16" s="1" t="s">
        <v>951</v>
      </c>
      <c r="F16" s="1" t="s">
        <v>908</v>
      </c>
      <c r="G16" s="1">
        <v>26.0</v>
      </c>
      <c r="H16" s="4">
        <v>36825.0</v>
      </c>
    </row>
    <row r="17">
      <c r="A17" s="1">
        <v>16.0</v>
      </c>
      <c r="B17" s="1" t="s">
        <v>952</v>
      </c>
      <c r="C17" s="1" t="s">
        <v>906</v>
      </c>
      <c r="D17" s="1" t="s">
        <v>953</v>
      </c>
      <c r="E17" s="1" t="s">
        <v>928</v>
      </c>
      <c r="F17" s="1" t="s">
        <v>948</v>
      </c>
      <c r="G17" s="1">
        <v>40.0</v>
      </c>
      <c r="H17" s="3">
        <v>31638.0</v>
      </c>
    </row>
    <row r="18">
      <c r="A18" s="1">
        <v>17.0</v>
      </c>
      <c r="B18" s="1" t="s">
        <v>954</v>
      </c>
      <c r="C18" s="1" t="s">
        <v>920</v>
      </c>
      <c r="D18" s="1" t="s">
        <v>940</v>
      </c>
      <c r="E18" s="1" t="s">
        <v>955</v>
      </c>
      <c r="F18" s="1" t="s">
        <v>929</v>
      </c>
      <c r="G18" s="1">
        <v>38.0</v>
      </c>
      <c r="H18" s="3">
        <v>32192.0</v>
      </c>
    </row>
    <row r="19">
      <c r="A19" s="1">
        <v>18.0</v>
      </c>
      <c r="B19" s="1" t="s">
        <v>956</v>
      </c>
      <c r="C19" s="1" t="s">
        <v>920</v>
      </c>
      <c r="D19" s="1" t="s">
        <v>902</v>
      </c>
      <c r="E19" s="1" t="s">
        <v>909</v>
      </c>
      <c r="F19" s="1" t="s">
        <v>943</v>
      </c>
      <c r="G19" s="1">
        <v>52.0</v>
      </c>
      <c r="H19" s="3">
        <v>27074.0</v>
      </c>
    </row>
    <row r="20">
      <c r="A20" s="1">
        <v>19.0</v>
      </c>
      <c r="B20" s="1" t="s">
        <v>957</v>
      </c>
      <c r="C20" s="1" t="s">
        <v>958</v>
      </c>
      <c r="D20" s="1" t="s">
        <v>901</v>
      </c>
      <c r="E20" s="1" t="s">
        <v>959</v>
      </c>
      <c r="F20" s="1" t="s">
        <v>904</v>
      </c>
      <c r="G20" s="1">
        <v>45.0</v>
      </c>
      <c r="H20" s="3">
        <v>29623.0</v>
      </c>
    </row>
    <row r="21">
      <c r="A21" s="1">
        <v>20.0</v>
      </c>
      <c r="B21" s="1" t="s">
        <v>960</v>
      </c>
      <c r="C21" s="1" t="s">
        <v>920</v>
      </c>
      <c r="D21" s="1" t="s">
        <v>921</v>
      </c>
      <c r="E21" s="1" t="s">
        <v>961</v>
      </c>
      <c r="F21" s="1" t="s">
        <v>959</v>
      </c>
      <c r="G21" s="1">
        <v>63.0</v>
      </c>
      <c r="H21" s="3">
        <v>23218.0</v>
      </c>
    </row>
    <row r="22">
      <c r="A22" s="1">
        <v>21.0</v>
      </c>
      <c r="B22" s="1" t="s">
        <v>962</v>
      </c>
      <c r="C22" s="1" t="s">
        <v>946</v>
      </c>
      <c r="D22" s="1" t="s">
        <v>920</v>
      </c>
      <c r="E22" s="1" t="s">
        <v>961</v>
      </c>
      <c r="F22" s="1" t="s">
        <v>909</v>
      </c>
      <c r="G22" s="1">
        <v>38.0</v>
      </c>
      <c r="H22" s="3">
        <v>32282.0</v>
      </c>
    </row>
    <row r="23">
      <c r="A23" s="1">
        <v>22.0</v>
      </c>
      <c r="B23" s="1" t="s">
        <v>963</v>
      </c>
      <c r="C23" s="1" t="s">
        <v>925</v>
      </c>
      <c r="D23" s="1" t="s">
        <v>921</v>
      </c>
      <c r="E23" s="1" t="s">
        <v>908</v>
      </c>
      <c r="F23" s="1" t="s">
        <v>951</v>
      </c>
      <c r="G23" s="1">
        <v>55.0</v>
      </c>
      <c r="H23" s="3">
        <v>26204.0</v>
      </c>
    </row>
    <row r="24">
      <c r="A24" s="1">
        <v>23.0</v>
      </c>
      <c r="B24" s="1" t="s">
        <v>964</v>
      </c>
      <c r="C24" s="1" t="s">
        <v>934</v>
      </c>
      <c r="D24" s="1" t="s">
        <v>965</v>
      </c>
      <c r="E24" s="1" t="s">
        <v>943</v>
      </c>
      <c r="F24" s="1" t="s">
        <v>966</v>
      </c>
      <c r="G24" s="1">
        <v>60.0</v>
      </c>
      <c r="H24" s="3">
        <v>24293.0</v>
      </c>
    </row>
    <row r="25">
      <c r="A25" s="1">
        <v>24.0</v>
      </c>
      <c r="B25" s="1" t="s">
        <v>967</v>
      </c>
      <c r="C25" s="1" t="s">
        <v>968</v>
      </c>
      <c r="D25" s="1" t="s">
        <v>969</v>
      </c>
      <c r="E25" s="1" t="s">
        <v>932</v>
      </c>
      <c r="F25" s="1" t="s">
        <v>904</v>
      </c>
      <c r="G25" s="1">
        <v>47.0</v>
      </c>
      <c r="H25" s="3">
        <v>28900.0</v>
      </c>
    </row>
    <row r="26">
      <c r="A26" s="1">
        <v>25.0</v>
      </c>
      <c r="B26" s="1" t="s">
        <v>970</v>
      </c>
      <c r="C26" s="1" t="s">
        <v>971</v>
      </c>
      <c r="D26" s="1" t="s">
        <v>972</v>
      </c>
      <c r="E26" s="1" t="s">
        <v>973</v>
      </c>
      <c r="F26" s="1" t="s">
        <v>904</v>
      </c>
      <c r="G26" s="1">
        <v>45.0</v>
      </c>
      <c r="H26" s="4">
        <v>29920.0</v>
      </c>
    </row>
    <row r="27">
      <c r="A27" s="1">
        <v>26.0</v>
      </c>
      <c r="B27" s="1" t="s">
        <v>974</v>
      </c>
      <c r="C27" s="1" t="s">
        <v>907</v>
      </c>
      <c r="D27" s="1" t="s">
        <v>934</v>
      </c>
      <c r="E27" s="1" t="s">
        <v>903</v>
      </c>
      <c r="F27" s="1" t="s">
        <v>975</v>
      </c>
      <c r="G27" s="1">
        <v>39.0</v>
      </c>
      <c r="H27" s="3">
        <v>31828.0</v>
      </c>
    </row>
    <row r="28">
      <c r="A28" s="1">
        <v>27.0</v>
      </c>
      <c r="B28" s="1" t="s">
        <v>976</v>
      </c>
      <c r="C28" s="1" t="s">
        <v>940</v>
      </c>
      <c r="D28" s="1" t="s">
        <v>911</v>
      </c>
      <c r="E28" s="1" t="s">
        <v>943</v>
      </c>
      <c r="F28" s="1" t="s">
        <v>913</v>
      </c>
      <c r="G28" s="1">
        <v>57.0</v>
      </c>
      <c r="H28" s="3">
        <v>25310.0</v>
      </c>
    </row>
    <row r="29">
      <c r="A29" s="1">
        <v>28.0</v>
      </c>
      <c r="B29" s="1" t="s">
        <v>977</v>
      </c>
      <c r="C29" s="1" t="s">
        <v>916</v>
      </c>
      <c r="D29" s="1" t="s">
        <v>916</v>
      </c>
      <c r="E29" s="1" t="s">
        <v>929</v>
      </c>
      <c r="F29" s="1" t="s">
        <v>975</v>
      </c>
      <c r="G29" s="1">
        <v>53.0</v>
      </c>
      <c r="H29" s="4">
        <v>27009.0</v>
      </c>
    </row>
    <row r="30">
      <c r="A30" s="1">
        <v>29.0</v>
      </c>
      <c r="B30" s="1" t="s">
        <v>978</v>
      </c>
      <c r="C30" s="1" t="s">
        <v>968</v>
      </c>
      <c r="D30" s="1" t="s">
        <v>927</v>
      </c>
      <c r="E30" s="1" t="s">
        <v>979</v>
      </c>
      <c r="F30" s="1" t="s">
        <v>937</v>
      </c>
      <c r="G30" s="1">
        <v>48.0</v>
      </c>
      <c r="H30" s="3">
        <v>28587.0</v>
      </c>
    </row>
    <row r="31">
      <c r="A31" s="1">
        <v>30.0</v>
      </c>
      <c r="B31" s="1" t="s">
        <v>980</v>
      </c>
      <c r="C31" s="1" t="s">
        <v>981</v>
      </c>
      <c r="D31" s="1" t="s">
        <v>953</v>
      </c>
      <c r="E31" s="1" t="s">
        <v>908</v>
      </c>
      <c r="F31" s="1" t="s">
        <v>973</v>
      </c>
      <c r="G31" s="1">
        <v>62.0</v>
      </c>
      <c r="H31" s="3">
        <v>23580.0</v>
      </c>
    </row>
    <row r="32">
      <c r="A32" s="1">
        <v>31.0</v>
      </c>
      <c r="B32" s="1" t="s">
        <v>982</v>
      </c>
      <c r="C32" s="1" t="s">
        <v>983</v>
      </c>
      <c r="D32" s="1" t="s">
        <v>984</v>
      </c>
      <c r="E32" s="1" t="s">
        <v>922</v>
      </c>
      <c r="F32" s="1" t="s">
        <v>937</v>
      </c>
      <c r="G32" s="1">
        <v>55.0</v>
      </c>
      <c r="H32" s="3">
        <v>26202.0</v>
      </c>
    </row>
    <row r="33">
      <c r="A33" s="1">
        <v>32.0</v>
      </c>
      <c r="B33" s="1" t="s">
        <v>985</v>
      </c>
      <c r="C33" s="1" t="s">
        <v>907</v>
      </c>
      <c r="D33" s="1" t="s">
        <v>934</v>
      </c>
      <c r="E33" s="1" t="s">
        <v>975</v>
      </c>
      <c r="F33" s="1" t="s">
        <v>979</v>
      </c>
      <c r="G33" s="1">
        <v>28.0</v>
      </c>
      <c r="H33" s="3">
        <v>35930.0</v>
      </c>
    </row>
    <row r="34">
      <c r="A34" s="1">
        <v>33.0</v>
      </c>
      <c r="B34" s="1" t="s">
        <v>986</v>
      </c>
      <c r="C34" s="1" t="s">
        <v>987</v>
      </c>
      <c r="D34" s="1" t="s">
        <v>901</v>
      </c>
      <c r="E34" s="1" t="s">
        <v>973</v>
      </c>
      <c r="F34" s="1" t="s">
        <v>979</v>
      </c>
      <c r="G34" s="1">
        <v>53.0</v>
      </c>
      <c r="H34" s="3">
        <v>26800.0</v>
      </c>
    </row>
    <row r="35">
      <c r="A35" s="1">
        <v>34.0</v>
      </c>
      <c r="B35" s="1" t="s">
        <v>988</v>
      </c>
      <c r="C35" s="1" t="s">
        <v>989</v>
      </c>
      <c r="D35" s="1" t="s">
        <v>920</v>
      </c>
      <c r="E35" s="1" t="s">
        <v>975</v>
      </c>
      <c r="F35" s="1" t="s">
        <v>928</v>
      </c>
      <c r="G35" s="1">
        <v>28.0</v>
      </c>
      <c r="H35" s="3">
        <v>35999.0</v>
      </c>
    </row>
    <row r="36">
      <c r="A36" s="1">
        <v>35.0</v>
      </c>
      <c r="B36" s="1" t="s">
        <v>990</v>
      </c>
      <c r="C36" s="1" t="s">
        <v>911</v>
      </c>
      <c r="D36" s="1" t="s">
        <v>989</v>
      </c>
      <c r="E36" s="1" t="s">
        <v>973</v>
      </c>
      <c r="F36" s="1" t="s">
        <v>943</v>
      </c>
      <c r="G36" s="1">
        <v>63.0</v>
      </c>
      <c r="H36" s="3">
        <v>23223.0</v>
      </c>
    </row>
    <row r="37">
      <c r="A37" s="1">
        <v>36.0</v>
      </c>
      <c r="B37" s="1" t="s">
        <v>991</v>
      </c>
      <c r="C37" s="1" t="s">
        <v>921</v>
      </c>
      <c r="D37" s="1" t="s">
        <v>987</v>
      </c>
      <c r="E37" s="1" t="s">
        <v>992</v>
      </c>
      <c r="F37" s="1" t="s">
        <v>966</v>
      </c>
      <c r="G37" s="1">
        <v>30.0</v>
      </c>
      <c r="H37" s="3">
        <v>35232.0</v>
      </c>
    </row>
    <row r="38">
      <c r="A38" s="1">
        <v>37.0</v>
      </c>
      <c r="B38" s="1" t="s">
        <v>993</v>
      </c>
      <c r="C38" s="1" t="s">
        <v>921</v>
      </c>
      <c r="D38" s="1" t="s">
        <v>958</v>
      </c>
      <c r="E38" s="1" t="s">
        <v>994</v>
      </c>
      <c r="F38" s="1" t="s">
        <v>994</v>
      </c>
      <c r="G38" s="1">
        <v>51.0</v>
      </c>
      <c r="H38" s="4">
        <v>27717.0</v>
      </c>
    </row>
    <row r="39">
      <c r="A39" s="1">
        <v>38.0</v>
      </c>
      <c r="B39" s="1" t="s">
        <v>995</v>
      </c>
      <c r="C39" s="1" t="s">
        <v>958</v>
      </c>
      <c r="D39" s="1" t="s">
        <v>925</v>
      </c>
      <c r="E39" s="1" t="s">
        <v>994</v>
      </c>
      <c r="F39" s="1" t="s">
        <v>943</v>
      </c>
      <c r="G39" s="1">
        <v>30.0</v>
      </c>
      <c r="H39" s="3">
        <v>35407.0</v>
      </c>
    </row>
    <row r="40">
      <c r="A40" s="1">
        <v>39.0</v>
      </c>
      <c r="B40" s="1" t="s">
        <v>996</v>
      </c>
      <c r="C40" s="1" t="s">
        <v>997</v>
      </c>
      <c r="D40" s="1" t="s">
        <v>958</v>
      </c>
      <c r="E40" s="1" t="s">
        <v>994</v>
      </c>
      <c r="F40" s="1" t="s">
        <v>979</v>
      </c>
      <c r="G40" s="1">
        <v>57.0</v>
      </c>
      <c r="H40" s="3">
        <v>25458.0</v>
      </c>
    </row>
    <row r="41">
      <c r="A41" s="1">
        <v>40.0</v>
      </c>
      <c r="B41" s="1" t="s">
        <v>998</v>
      </c>
      <c r="C41" s="1" t="s">
        <v>902</v>
      </c>
      <c r="D41" s="1" t="s">
        <v>921</v>
      </c>
      <c r="E41" s="1" t="s">
        <v>948</v>
      </c>
      <c r="F41" s="1" t="s">
        <v>903</v>
      </c>
      <c r="G41" s="1">
        <v>25.0</v>
      </c>
      <c r="H41" s="3">
        <v>36999.0</v>
      </c>
    </row>
    <row r="42">
      <c r="A42" s="1">
        <v>41.0</v>
      </c>
      <c r="B42" s="1" t="s">
        <v>999</v>
      </c>
      <c r="C42" s="1" t="s">
        <v>917</v>
      </c>
      <c r="D42" s="1" t="s">
        <v>917</v>
      </c>
      <c r="E42" s="1" t="s">
        <v>922</v>
      </c>
      <c r="F42" s="1" t="s">
        <v>913</v>
      </c>
      <c r="G42" s="1">
        <v>49.0</v>
      </c>
      <c r="H42" s="3">
        <v>28244.0</v>
      </c>
    </row>
    <row r="43">
      <c r="A43" s="1">
        <v>42.0</v>
      </c>
      <c r="B43" s="1" t="s">
        <v>1000</v>
      </c>
      <c r="C43" s="1" t="s">
        <v>983</v>
      </c>
      <c r="D43" s="1" t="s">
        <v>1001</v>
      </c>
      <c r="E43" s="1" t="s">
        <v>966</v>
      </c>
      <c r="F43" s="1" t="s">
        <v>908</v>
      </c>
      <c r="G43" s="1">
        <v>35.0</v>
      </c>
      <c r="H43" s="3">
        <v>33422.0</v>
      </c>
    </row>
    <row r="44">
      <c r="A44" s="1">
        <v>43.0</v>
      </c>
      <c r="B44" s="1" t="s">
        <v>1002</v>
      </c>
      <c r="C44" s="1" t="s">
        <v>906</v>
      </c>
      <c r="D44" s="1" t="s">
        <v>965</v>
      </c>
      <c r="E44" s="1" t="s">
        <v>922</v>
      </c>
      <c r="F44" s="1" t="s">
        <v>932</v>
      </c>
      <c r="G44" s="1">
        <v>43.0</v>
      </c>
      <c r="H44" s="3">
        <v>30475.0</v>
      </c>
    </row>
    <row r="45">
      <c r="A45" s="1">
        <v>44.0</v>
      </c>
      <c r="B45" s="1" t="s">
        <v>1003</v>
      </c>
      <c r="C45" s="1" t="s">
        <v>984</v>
      </c>
      <c r="D45" s="1" t="s">
        <v>916</v>
      </c>
      <c r="E45" s="1" t="s">
        <v>959</v>
      </c>
      <c r="F45" s="1" t="s">
        <v>1004</v>
      </c>
      <c r="G45" s="1">
        <v>35.0</v>
      </c>
      <c r="H45" s="3">
        <v>33243.0</v>
      </c>
    </row>
    <row r="46">
      <c r="A46" s="1">
        <v>45.0</v>
      </c>
      <c r="B46" s="1" t="s">
        <v>1005</v>
      </c>
      <c r="C46" s="1" t="s">
        <v>968</v>
      </c>
      <c r="D46" s="1" t="s">
        <v>981</v>
      </c>
      <c r="E46" s="1" t="s">
        <v>932</v>
      </c>
      <c r="F46" s="1" t="s">
        <v>951</v>
      </c>
      <c r="G46" s="1">
        <v>49.0</v>
      </c>
      <c r="H46" s="3">
        <v>28144.0</v>
      </c>
    </row>
    <row r="47">
      <c r="A47" s="1">
        <v>46.0</v>
      </c>
      <c r="B47" s="1" t="s">
        <v>1006</v>
      </c>
      <c r="C47" s="1" t="s">
        <v>946</v>
      </c>
      <c r="D47" s="1" t="s">
        <v>950</v>
      </c>
      <c r="E47" s="1" t="s">
        <v>909</v>
      </c>
      <c r="F47" s="1" t="s">
        <v>943</v>
      </c>
      <c r="G47" s="1">
        <v>49.0</v>
      </c>
      <c r="H47" s="3">
        <v>28372.0</v>
      </c>
    </row>
    <row r="48">
      <c r="A48" s="1">
        <v>47.0</v>
      </c>
      <c r="B48" s="1" t="s">
        <v>1007</v>
      </c>
      <c r="C48" s="1" t="s">
        <v>1001</v>
      </c>
      <c r="D48" s="1" t="s">
        <v>965</v>
      </c>
      <c r="E48" s="1" t="s">
        <v>959</v>
      </c>
      <c r="F48" s="1" t="s">
        <v>937</v>
      </c>
      <c r="G48" s="1">
        <v>55.0</v>
      </c>
      <c r="H48" s="3">
        <v>25999.0</v>
      </c>
    </row>
    <row r="49">
      <c r="A49" s="1">
        <v>48.0</v>
      </c>
      <c r="B49" s="1" t="s">
        <v>1008</v>
      </c>
      <c r="C49" s="1" t="s">
        <v>931</v>
      </c>
      <c r="D49" s="1" t="s">
        <v>965</v>
      </c>
      <c r="E49" s="1" t="s">
        <v>951</v>
      </c>
      <c r="F49" s="1" t="s">
        <v>979</v>
      </c>
      <c r="G49" s="1">
        <v>40.0</v>
      </c>
      <c r="H49" s="3">
        <v>31604.0</v>
      </c>
    </row>
    <row r="50">
      <c r="A50" s="1">
        <v>49.0</v>
      </c>
      <c r="B50" s="1" t="s">
        <v>1009</v>
      </c>
      <c r="C50" s="1" t="s">
        <v>939</v>
      </c>
      <c r="D50" s="1" t="s">
        <v>946</v>
      </c>
      <c r="E50" s="1" t="s">
        <v>913</v>
      </c>
      <c r="F50" s="1" t="s">
        <v>951</v>
      </c>
      <c r="G50" s="1">
        <v>51.0</v>
      </c>
      <c r="H50" s="3">
        <v>27618.0</v>
      </c>
    </row>
    <row r="51">
      <c r="A51" s="1">
        <v>50.0</v>
      </c>
      <c r="B51" s="1" t="s">
        <v>1010</v>
      </c>
      <c r="C51" s="1" t="s">
        <v>1011</v>
      </c>
      <c r="D51" s="1" t="s">
        <v>906</v>
      </c>
      <c r="E51" s="1" t="s">
        <v>903</v>
      </c>
      <c r="F51" s="1" t="s">
        <v>922</v>
      </c>
      <c r="G51" s="1">
        <v>39.0</v>
      </c>
      <c r="H51" s="3">
        <v>31873.0</v>
      </c>
    </row>
    <row r="52">
      <c r="A52" s="1">
        <v>51.0</v>
      </c>
      <c r="B52" s="1" t="s">
        <v>1012</v>
      </c>
      <c r="C52" s="1" t="s">
        <v>946</v>
      </c>
      <c r="D52" s="1" t="s">
        <v>920</v>
      </c>
      <c r="E52" s="1" t="s">
        <v>959</v>
      </c>
      <c r="F52" s="1" t="s">
        <v>914</v>
      </c>
      <c r="G52" s="1">
        <v>38.0</v>
      </c>
      <c r="H52" s="4">
        <v>32475.0</v>
      </c>
    </row>
    <row r="53">
      <c r="A53" s="1">
        <v>52.0</v>
      </c>
      <c r="B53" s="1" t="s">
        <v>1013</v>
      </c>
      <c r="C53" s="1" t="s">
        <v>934</v>
      </c>
      <c r="D53" s="1" t="s">
        <v>927</v>
      </c>
      <c r="E53" s="1" t="s">
        <v>909</v>
      </c>
      <c r="F53" s="1" t="s">
        <v>947</v>
      </c>
      <c r="G53" s="1">
        <v>51.0</v>
      </c>
      <c r="H53" s="3">
        <v>27476.0</v>
      </c>
    </row>
    <row r="54">
      <c r="A54" s="1">
        <v>53.0</v>
      </c>
      <c r="B54" s="1" t="s">
        <v>1014</v>
      </c>
      <c r="C54" s="1" t="s">
        <v>911</v>
      </c>
      <c r="D54" s="1" t="s">
        <v>1015</v>
      </c>
      <c r="E54" s="1" t="s">
        <v>913</v>
      </c>
      <c r="F54" s="1" t="s">
        <v>914</v>
      </c>
      <c r="G54" s="1">
        <v>36.0</v>
      </c>
      <c r="H54" s="3">
        <v>32899.0</v>
      </c>
    </row>
    <row r="55">
      <c r="A55" s="1">
        <v>54.0</v>
      </c>
      <c r="B55" s="1" t="s">
        <v>1016</v>
      </c>
      <c r="C55" s="1" t="s">
        <v>911</v>
      </c>
      <c r="D55" s="1" t="s">
        <v>921</v>
      </c>
      <c r="E55" s="1" t="s">
        <v>994</v>
      </c>
      <c r="F55" s="1" t="s">
        <v>948</v>
      </c>
      <c r="G55" s="1">
        <v>53.0</v>
      </c>
      <c r="H55" s="3">
        <v>26744.0</v>
      </c>
    </row>
    <row r="56">
      <c r="A56" s="1">
        <v>55.0</v>
      </c>
      <c r="B56" s="1" t="s">
        <v>1017</v>
      </c>
      <c r="C56" s="1" t="s">
        <v>921</v>
      </c>
      <c r="D56" s="1" t="s">
        <v>902</v>
      </c>
      <c r="E56" s="1" t="s">
        <v>959</v>
      </c>
      <c r="F56" s="1" t="s">
        <v>935</v>
      </c>
      <c r="G56" s="1">
        <v>60.0</v>
      </c>
      <c r="H56" s="3">
        <v>24302.0</v>
      </c>
    </row>
    <row r="57">
      <c r="A57" s="1">
        <v>56.0</v>
      </c>
      <c r="B57" s="1" t="s">
        <v>1018</v>
      </c>
      <c r="C57" s="1" t="s">
        <v>969</v>
      </c>
      <c r="D57" s="1" t="s">
        <v>927</v>
      </c>
      <c r="E57" s="1" t="s">
        <v>979</v>
      </c>
      <c r="F57" s="1" t="s">
        <v>979</v>
      </c>
      <c r="G57" s="1">
        <v>32.0</v>
      </c>
      <c r="H57" s="3">
        <v>34498.0</v>
      </c>
    </row>
    <row r="58">
      <c r="A58" s="1">
        <v>57.0</v>
      </c>
      <c r="B58" s="1" t="s">
        <v>1019</v>
      </c>
      <c r="C58" s="1" t="s">
        <v>917</v>
      </c>
      <c r="D58" s="1" t="s">
        <v>971</v>
      </c>
      <c r="E58" s="1" t="s">
        <v>914</v>
      </c>
      <c r="F58" s="1" t="s">
        <v>979</v>
      </c>
      <c r="G58" s="1">
        <v>66.0</v>
      </c>
      <c r="H58" s="3">
        <v>22097.0</v>
      </c>
    </row>
    <row r="59">
      <c r="A59" s="1">
        <v>58.0</v>
      </c>
      <c r="B59" s="1" t="s">
        <v>1020</v>
      </c>
      <c r="C59" s="1" t="s">
        <v>917</v>
      </c>
      <c r="D59" s="1" t="s">
        <v>907</v>
      </c>
      <c r="E59" s="1" t="s">
        <v>994</v>
      </c>
      <c r="F59" s="1" t="s">
        <v>979</v>
      </c>
      <c r="G59" s="1">
        <v>25.0</v>
      </c>
      <c r="H59" s="3">
        <v>37138.0</v>
      </c>
    </row>
    <row r="60">
      <c r="A60" s="1">
        <v>59.0</v>
      </c>
      <c r="B60" s="1" t="s">
        <v>1021</v>
      </c>
      <c r="C60" s="1" t="s">
        <v>987</v>
      </c>
      <c r="D60" s="1" t="s">
        <v>1022</v>
      </c>
      <c r="E60" s="1" t="s">
        <v>928</v>
      </c>
      <c r="F60" s="1" t="s">
        <v>994</v>
      </c>
      <c r="G60" s="1">
        <v>25.0</v>
      </c>
      <c r="H60" s="3">
        <v>37141.0</v>
      </c>
    </row>
    <row r="61">
      <c r="A61" s="1">
        <v>60.0</v>
      </c>
      <c r="B61" s="1" t="s">
        <v>1023</v>
      </c>
      <c r="C61" s="1" t="s">
        <v>934</v>
      </c>
      <c r="D61" s="1" t="s">
        <v>968</v>
      </c>
      <c r="E61" s="1" t="s">
        <v>903</v>
      </c>
      <c r="F61" s="1" t="s">
        <v>929</v>
      </c>
      <c r="G61" s="1">
        <v>21.0</v>
      </c>
      <c r="H61" s="3">
        <v>38456.0</v>
      </c>
    </row>
    <row r="62">
      <c r="A62" s="1">
        <v>61.0</v>
      </c>
      <c r="B62" s="1" t="s">
        <v>1024</v>
      </c>
      <c r="C62" s="1" t="s">
        <v>907</v>
      </c>
      <c r="D62" s="1" t="s">
        <v>953</v>
      </c>
      <c r="E62" s="1" t="s">
        <v>941</v>
      </c>
      <c r="F62" s="1" t="s">
        <v>908</v>
      </c>
      <c r="G62" s="1">
        <v>44.0</v>
      </c>
      <c r="H62" s="3">
        <v>30017.0</v>
      </c>
    </row>
    <row r="63">
      <c r="A63" s="1">
        <v>62.0</v>
      </c>
      <c r="B63" s="1" t="s">
        <v>1025</v>
      </c>
      <c r="C63" s="1" t="s">
        <v>981</v>
      </c>
      <c r="D63" s="1" t="s">
        <v>953</v>
      </c>
      <c r="E63" s="1" t="s">
        <v>914</v>
      </c>
      <c r="F63" s="1" t="s">
        <v>918</v>
      </c>
      <c r="G63" s="1">
        <v>42.0</v>
      </c>
      <c r="H63" s="3">
        <v>30914.0</v>
      </c>
    </row>
    <row r="64">
      <c r="A64" s="1">
        <v>63.0</v>
      </c>
      <c r="B64" s="1" t="s">
        <v>1026</v>
      </c>
      <c r="C64" s="1" t="s">
        <v>911</v>
      </c>
      <c r="D64" s="1" t="s">
        <v>921</v>
      </c>
      <c r="E64" s="1" t="s">
        <v>908</v>
      </c>
      <c r="F64" s="1" t="s">
        <v>937</v>
      </c>
      <c r="G64" s="1">
        <v>38.0</v>
      </c>
      <c r="H64" s="3">
        <v>32392.0</v>
      </c>
    </row>
    <row r="65">
      <c r="A65" s="1">
        <v>64.0</v>
      </c>
      <c r="B65" s="1" t="s">
        <v>1027</v>
      </c>
      <c r="C65" s="1" t="s">
        <v>1028</v>
      </c>
      <c r="D65" s="1" t="s">
        <v>1028</v>
      </c>
      <c r="E65" s="1" t="s">
        <v>918</v>
      </c>
      <c r="F65" s="1" t="s">
        <v>951</v>
      </c>
      <c r="G65" s="1">
        <v>53.0</v>
      </c>
      <c r="H65" s="3">
        <v>26923.0</v>
      </c>
    </row>
    <row r="66">
      <c r="A66" s="1">
        <v>65.0</v>
      </c>
      <c r="B66" s="1" t="s">
        <v>1029</v>
      </c>
      <c r="C66" s="1" t="s">
        <v>901</v>
      </c>
      <c r="D66" s="1" t="s">
        <v>946</v>
      </c>
      <c r="E66" s="1" t="s">
        <v>1004</v>
      </c>
      <c r="F66" s="1" t="s">
        <v>937</v>
      </c>
      <c r="G66" s="1">
        <v>25.0</v>
      </c>
      <c r="H66" s="4">
        <v>37183.0</v>
      </c>
    </row>
    <row r="67">
      <c r="A67" s="1">
        <v>66.0</v>
      </c>
      <c r="B67" s="1" t="s">
        <v>1030</v>
      </c>
      <c r="C67" s="1" t="s">
        <v>939</v>
      </c>
      <c r="D67" s="1" t="s">
        <v>946</v>
      </c>
      <c r="E67" s="1" t="s">
        <v>951</v>
      </c>
      <c r="F67" s="1" t="s">
        <v>973</v>
      </c>
      <c r="G67" s="1">
        <v>65.0</v>
      </c>
      <c r="H67" s="3">
        <v>22556.0</v>
      </c>
    </row>
    <row r="68">
      <c r="A68" s="1">
        <v>67.0</v>
      </c>
      <c r="B68" s="1" t="s">
        <v>1031</v>
      </c>
      <c r="C68" s="1" t="s">
        <v>953</v>
      </c>
      <c r="D68" s="1" t="s">
        <v>1032</v>
      </c>
      <c r="E68" s="1" t="s">
        <v>992</v>
      </c>
      <c r="F68" s="1" t="s">
        <v>1033</v>
      </c>
      <c r="H68" s="4">
        <v>34695.0</v>
      </c>
    </row>
    <row r="69">
      <c r="A69" s="1">
        <v>68.0</v>
      </c>
      <c r="B69" s="1" t="s">
        <v>1034</v>
      </c>
      <c r="C69" s="1" t="s">
        <v>902</v>
      </c>
      <c r="D69" s="1" t="s">
        <v>921</v>
      </c>
      <c r="E69" s="1" t="s">
        <v>908</v>
      </c>
      <c r="F69" s="1" t="s">
        <v>1004</v>
      </c>
      <c r="G69" s="1">
        <v>23.0</v>
      </c>
      <c r="H69" s="3">
        <v>37829.0</v>
      </c>
    </row>
    <row r="70">
      <c r="A70" s="1">
        <v>69.0</v>
      </c>
      <c r="B70" s="1" t="s">
        <v>1035</v>
      </c>
      <c r="C70" s="1" t="s">
        <v>965</v>
      </c>
      <c r="D70" s="1" t="s">
        <v>1011</v>
      </c>
      <c r="E70" s="1" t="s">
        <v>929</v>
      </c>
      <c r="F70" s="1" t="s">
        <v>1036</v>
      </c>
      <c r="G70" s="1">
        <v>25.0</v>
      </c>
      <c r="H70" s="3">
        <v>37231.0</v>
      </c>
    </row>
    <row r="71">
      <c r="A71" s="1">
        <v>70.0</v>
      </c>
      <c r="B71" s="1" t="s">
        <v>1037</v>
      </c>
      <c r="C71" s="1" t="s">
        <v>912</v>
      </c>
      <c r="D71" s="1" t="s">
        <v>920</v>
      </c>
      <c r="E71" s="1" t="s">
        <v>961</v>
      </c>
      <c r="F71" s="1" t="s">
        <v>913</v>
      </c>
      <c r="G71" s="1">
        <v>64.0</v>
      </c>
      <c r="H71" s="3">
        <v>22804.0</v>
      </c>
    </row>
    <row r="72">
      <c r="A72" s="1">
        <v>71.0</v>
      </c>
      <c r="B72" s="1" t="s">
        <v>1038</v>
      </c>
      <c r="C72" s="1" t="s">
        <v>971</v>
      </c>
      <c r="D72" s="1" t="s">
        <v>934</v>
      </c>
      <c r="E72" s="1" t="s">
        <v>1036</v>
      </c>
      <c r="F72" s="1" t="s">
        <v>955</v>
      </c>
      <c r="G72" s="1">
        <v>43.0</v>
      </c>
      <c r="H72" s="3">
        <v>30440.0</v>
      </c>
    </row>
    <row r="73">
      <c r="A73" s="1">
        <v>72.0</v>
      </c>
      <c r="B73" s="1" t="s">
        <v>1039</v>
      </c>
      <c r="C73" s="1" t="s">
        <v>927</v>
      </c>
      <c r="D73" s="1" t="s">
        <v>934</v>
      </c>
      <c r="E73" s="1" t="s">
        <v>937</v>
      </c>
      <c r="F73" s="1" t="s">
        <v>937</v>
      </c>
      <c r="G73" s="1">
        <v>32.0</v>
      </c>
      <c r="H73" s="3">
        <v>34339.0</v>
      </c>
    </row>
    <row r="74">
      <c r="A74" s="1">
        <v>73.0</v>
      </c>
      <c r="B74" s="1" t="s">
        <v>1040</v>
      </c>
      <c r="C74" s="1" t="s">
        <v>983</v>
      </c>
      <c r="D74" s="1" t="s">
        <v>1001</v>
      </c>
      <c r="E74" s="1" t="s">
        <v>947</v>
      </c>
      <c r="F74" s="1" t="s">
        <v>922</v>
      </c>
      <c r="G74" s="1">
        <v>62.0</v>
      </c>
      <c r="H74" s="3">
        <v>23622.0</v>
      </c>
    </row>
    <row r="75">
      <c r="A75" s="1">
        <v>74.0</v>
      </c>
      <c r="B75" s="1" t="s">
        <v>1041</v>
      </c>
      <c r="C75" s="1" t="s">
        <v>901</v>
      </c>
      <c r="D75" s="1" t="s">
        <v>924</v>
      </c>
      <c r="E75" s="1" t="s">
        <v>966</v>
      </c>
      <c r="F75" s="1" t="s">
        <v>922</v>
      </c>
      <c r="G75" s="1">
        <v>44.0</v>
      </c>
      <c r="H75" s="3">
        <v>30018.0</v>
      </c>
    </row>
    <row r="76">
      <c r="A76" s="1">
        <v>75.0</v>
      </c>
      <c r="B76" s="1" t="s">
        <v>1042</v>
      </c>
      <c r="C76" s="1" t="s">
        <v>1043</v>
      </c>
      <c r="D76" s="1" t="s">
        <v>1028</v>
      </c>
      <c r="E76" s="1" t="s">
        <v>918</v>
      </c>
      <c r="F76" s="1" t="s">
        <v>928</v>
      </c>
      <c r="G76" s="1">
        <v>24.0</v>
      </c>
      <c r="H76" s="3">
        <v>37433.0</v>
      </c>
    </row>
    <row r="77">
      <c r="A77" s="1">
        <v>76.0</v>
      </c>
      <c r="B77" s="1" t="s">
        <v>1044</v>
      </c>
      <c r="C77" s="1" t="s">
        <v>920</v>
      </c>
      <c r="D77" s="1" t="s">
        <v>939</v>
      </c>
      <c r="E77" s="1" t="s">
        <v>941</v>
      </c>
      <c r="F77" s="1" t="s">
        <v>979</v>
      </c>
      <c r="G77" s="1">
        <v>44.0</v>
      </c>
      <c r="H77" s="4">
        <v>30312.0</v>
      </c>
    </row>
    <row r="78">
      <c r="A78" s="1">
        <v>77.0</v>
      </c>
      <c r="B78" s="1" t="s">
        <v>1045</v>
      </c>
      <c r="C78" s="1" t="s">
        <v>1043</v>
      </c>
      <c r="D78" s="1" t="s">
        <v>1043</v>
      </c>
      <c r="E78" s="1" t="s">
        <v>929</v>
      </c>
      <c r="F78" s="1" t="s">
        <v>979</v>
      </c>
      <c r="G78" s="1">
        <v>56.0</v>
      </c>
      <c r="H78" s="3">
        <v>25669.0</v>
      </c>
    </row>
    <row r="79">
      <c r="A79" s="1">
        <v>78.0</v>
      </c>
      <c r="B79" s="1" t="s">
        <v>1046</v>
      </c>
      <c r="C79" s="1" t="s">
        <v>916</v>
      </c>
      <c r="D79" s="1" t="s">
        <v>969</v>
      </c>
      <c r="E79" s="1" t="s">
        <v>922</v>
      </c>
      <c r="F79" s="1" t="s">
        <v>943</v>
      </c>
      <c r="G79" s="1">
        <v>39.0</v>
      </c>
      <c r="H79" s="4">
        <v>32138.0</v>
      </c>
    </row>
    <row r="80">
      <c r="A80" s="1">
        <v>79.0</v>
      </c>
      <c r="B80" s="1" t="s">
        <v>1047</v>
      </c>
      <c r="C80" s="1" t="s">
        <v>1011</v>
      </c>
      <c r="D80" s="1" t="s">
        <v>927</v>
      </c>
      <c r="E80" s="1" t="s">
        <v>904</v>
      </c>
      <c r="F80" s="1" t="s">
        <v>961</v>
      </c>
      <c r="G80" s="1">
        <v>45.0</v>
      </c>
      <c r="H80" s="4">
        <v>29873.0</v>
      </c>
    </row>
    <row r="81">
      <c r="A81" s="1">
        <v>80.0</v>
      </c>
      <c r="B81" s="1" t="s">
        <v>1048</v>
      </c>
      <c r="C81" s="1" t="s">
        <v>968</v>
      </c>
      <c r="D81" s="1" t="s">
        <v>916</v>
      </c>
      <c r="E81" s="1" t="s">
        <v>994</v>
      </c>
      <c r="F81" s="1" t="s">
        <v>961</v>
      </c>
      <c r="G81" s="1">
        <v>63.0</v>
      </c>
      <c r="H81" s="3">
        <v>23261.0</v>
      </c>
    </row>
    <row r="82">
      <c r="A82" s="1">
        <v>81.0</v>
      </c>
      <c r="B82" s="1" t="s">
        <v>1049</v>
      </c>
      <c r="C82" s="1" t="s">
        <v>972</v>
      </c>
      <c r="D82" s="1" t="s">
        <v>1001</v>
      </c>
      <c r="E82" s="1" t="s">
        <v>909</v>
      </c>
      <c r="F82" s="1" t="s">
        <v>914</v>
      </c>
      <c r="G82" s="1">
        <v>36.0</v>
      </c>
      <c r="H82" s="3">
        <v>33097.0</v>
      </c>
    </row>
    <row r="83">
      <c r="A83" s="1">
        <v>82.0</v>
      </c>
      <c r="B83" s="1" t="s">
        <v>1050</v>
      </c>
      <c r="C83" s="1" t="s">
        <v>953</v>
      </c>
      <c r="D83" s="1" t="s">
        <v>916</v>
      </c>
      <c r="E83" s="1" t="s">
        <v>1004</v>
      </c>
      <c r="F83" s="1" t="s">
        <v>992</v>
      </c>
      <c r="G83" s="1">
        <v>25.0</v>
      </c>
      <c r="H83" s="3">
        <v>36980.0</v>
      </c>
    </row>
    <row r="84">
      <c r="A84" s="1">
        <v>83.0</v>
      </c>
      <c r="B84" s="1" t="s">
        <v>1051</v>
      </c>
      <c r="C84" s="1" t="s">
        <v>946</v>
      </c>
      <c r="D84" s="1" t="s">
        <v>958</v>
      </c>
      <c r="E84" s="1" t="s">
        <v>929</v>
      </c>
      <c r="F84" s="1" t="s">
        <v>909</v>
      </c>
      <c r="G84" s="1">
        <v>42.0</v>
      </c>
      <c r="H84" s="3">
        <v>30766.0</v>
      </c>
    </row>
    <row r="85">
      <c r="A85" s="1">
        <v>84.0</v>
      </c>
      <c r="B85" s="1" t="s">
        <v>1052</v>
      </c>
      <c r="C85" s="1" t="s">
        <v>934</v>
      </c>
      <c r="D85" s="1" t="s">
        <v>931</v>
      </c>
      <c r="E85" s="1" t="s">
        <v>903</v>
      </c>
      <c r="F85" s="1" t="s">
        <v>929</v>
      </c>
      <c r="G85" s="1">
        <v>42.0</v>
      </c>
      <c r="H85" s="3">
        <v>30710.0</v>
      </c>
    </row>
    <row r="86">
      <c r="A86" s="1">
        <v>85.0</v>
      </c>
      <c r="B86" s="1" t="s">
        <v>1053</v>
      </c>
      <c r="C86" s="1" t="s">
        <v>901</v>
      </c>
      <c r="D86" s="1" t="s">
        <v>997</v>
      </c>
      <c r="E86" s="1" t="s">
        <v>973</v>
      </c>
      <c r="F86" s="1" t="s">
        <v>941</v>
      </c>
      <c r="G86" s="1">
        <v>45.0</v>
      </c>
      <c r="H86" s="4">
        <v>29906.0</v>
      </c>
    </row>
    <row r="87">
      <c r="A87" s="1">
        <v>86.0</v>
      </c>
      <c r="B87" s="1" t="s">
        <v>1054</v>
      </c>
      <c r="C87" s="1" t="s">
        <v>965</v>
      </c>
      <c r="D87" s="1" t="s">
        <v>1032</v>
      </c>
      <c r="E87" s="1" t="s">
        <v>947</v>
      </c>
      <c r="F87" s="1" t="s">
        <v>935</v>
      </c>
      <c r="G87" s="1">
        <v>37.0</v>
      </c>
      <c r="H87" s="3">
        <v>32566.0</v>
      </c>
    </row>
    <row r="88">
      <c r="A88" s="1">
        <v>87.0</v>
      </c>
      <c r="B88" s="1" t="s">
        <v>1055</v>
      </c>
      <c r="C88" s="1" t="s">
        <v>927</v>
      </c>
      <c r="D88" s="1" t="s">
        <v>972</v>
      </c>
      <c r="E88" s="1" t="s">
        <v>994</v>
      </c>
      <c r="F88" s="1" t="s">
        <v>908</v>
      </c>
      <c r="G88" s="1">
        <v>36.0</v>
      </c>
      <c r="H88" s="3">
        <v>33068.0</v>
      </c>
    </row>
    <row r="89">
      <c r="A89" s="1">
        <v>88.0</v>
      </c>
      <c r="B89" s="1" t="s">
        <v>1056</v>
      </c>
      <c r="C89" s="1" t="s">
        <v>906</v>
      </c>
      <c r="D89" s="1" t="s">
        <v>1032</v>
      </c>
      <c r="E89" s="1" t="s">
        <v>909</v>
      </c>
      <c r="F89" s="1" t="s">
        <v>948</v>
      </c>
      <c r="G89" s="1">
        <v>59.0</v>
      </c>
      <c r="H89" s="3">
        <v>24721.0</v>
      </c>
    </row>
    <row r="90">
      <c r="A90" s="1">
        <v>89.0</v>
      </c>
      <c r="B90" s="1" t="s">
        <v>1057</v>
      </c>
      <c r="C90" s="1" t="s">
        <v>953</v>
      </c>
      <c r="D90" s="1" t="s">
        <v>906</v>
      </c>
      <c r="E90" s="1" t="s">
        <v>966</v>
      </c>
      <c r="F90" s="1" t="s">
        <v>918</v>
      </c>
      <c r="G90" s="1">
        <v>24.0</v>
      </c>
      <c r="H90" s="3">
        <v>37516.0</v>
      </c>
    </row>
    <row r="91">
      <c r="A91" s="1">
        <v>90.0</v>
      </c>
      <c r="B91" s="1" t="s">
        <v>1058</v>
      </c>
      <c r="C91" s="1" t="s">
        <v>934</v>
      </c>
      <c r="D91" s="1" t="s">
        <v>1032</v>
      </c>
      <c r="E91" s="1" t="s">
        <v>904</v>
      </c>
      <c r="F91" s="1" t="s">
        <v>1033</v>
      </c>
      <c r="G91" s="1">
        <v>47.0</v>
      </c>
      <c r="H91" s="4">
        <v>29177.0</v>
      </c>
    </row>
    <row r="92">
      <c r="A92" s="1">
        <v>91.0</v>
      </c>
      <c r="B92" s="1" t="s">
        <v>1059</v>
      </c>
      <c r="C92" s="1" t="s">
        <v>911</v>
      </c>
      <c r="D92" s="1" t="s">
        <v>920</v>
      </c>
      <c r="E92" s="1" t="s">
        <v>992</v>
      </c>
      <c r="F92" s="1" t="s">
        <v>947</v>
      </c>
      <c r="G92" s="1">
        <v>36.0</v>
      </c>
      <c r="H92" s="3">
        <v>33180.0</v>
      </c>
    </row>
    <row r="93">
      <c r="A93" s="1">
        <v>92.0</v>
      </c>
      <c r="B93" s="1" t="s">
        <v>1060</v>
      </c>
      <c r="C93" s="1" t="s">
        <v>972</v>
      </c>
      <c r="D93" s="1" t="s">
        <v>934</v>
      </c>
      <c r="E93" s="1" t="s">
        <v>908</v>
      </c>
      <c r="F93" s="1" t="s">
        <v>1033</v>
      </c>
      <c r="G93" s="1">
        <v>44.0</v>
      </c>
      <c r="H93" s="3">
        <v>30153.0</v>
      </c>
    </row>
    <row r="94">
      <c r="A94" s="1">
        <v>93.0</v>
      </c>
      <c r="B94" s="1" t="s">
        <v>1061</v>
      </c>
      <c r="C94" s="1" t="s">
        <v>939</v>
      </c>
      <c r="D94" s="1" t="s">
        <v>925</v>
      </c>
      <c r="E94" s="1" t="s">
        <v>932</v>
      </c>
      <c r="F94" s="1" t="s">
        <v>929</v>
      </c>
      <c r="G94" s="1">
        <v>50.0</v>
      </c>
      <c r="H94" s="3">
        <v>27982.0</v>
      </c>
    </row>
    <row r="95">
      <c r="A95" s="1">
        <v>94.0</v>
      </c>
      <c r="B95" s="1" t="s">
        <v>1062</v>
      </c>
      <c r="C95" s="1" t="s">
        <v>902</v>
      </c>
      <c r="D95" s="1" t="s">
        <v>997</v>
      </c>
      <c r="E95" s="1" t="s">
        <v>929</v>
      </c>
      <c r="F95" s="1" t="s">
        <v>961</v>
      </c>
      <c r="G95" s="1">
        <v>41.0</v>
      </c>
      <c r="H95" s="3">
        <v>31189.0</v>
      </c>
    </row>
    <row r="96">
      <c r="A96" s="1">
        <v>95.0</v>
      </c>
      <c r="B96" s="1" t="s">
        <v>1063</v>
      </c>
      <c r="C96" s="1" t="s">
        <v>911</v>
      </c>
      <c r="D96" s="1" t="s">
        <v>921</v>
      </c>
      <c r="E96" s="1" t="s">
        <v>992</v>
      </c>
      <c r="F96" s="1" t="s">
        <v>1036</v>
      </c>
      <c r="G96" s="1">
        <v>39.0</v>
      </c>
      <c r="H96" s="3">
        <v>31820.0</v>
      </c>
    </row>
    <row r="97">
      <c r="A97" s="1">
        <v>96.0</v>
      </c>
      <c r="B97" s="1" t="s">
        <v>1064</v>
      </c>
      <c r="C97" s="1" t="s">
        <v>997</v>
      </c>
      <c r="D97" s="1" t="s">
        <v>924</v>
      </c>
      <c r="E97" s="1" t="s">
        <v>955</v>
      </c>
      <c r="F97" s="1" t="s">
        <v>975</v>
      </c>
      <c r="G97" s="1">
        <v>40.0</v>
      </c>
      <c r="H97" s="3">
        <v>31488.0</v>
      </c>
    </row>
    <row r="98">
      <c r="A98" s="1">
        <v>97.0</v>
      </c>
      <c r="B98" s="1" t="s">
        <v>1065</v>
      </c>
      <c r="C98" s="1" t="s">
        <v>902</v>
      </c>
      <c r="D98" s="1" t="s">
        <v>987</v>
      </c>
      <c r="E98" s="1" t="s">
        <v>935</v>
      </c>
      <c r="F98" s="1" t="s">
        <v>922</v>
      </c>
      <c r="G98" s="1">
        <v>41.0</v>
      </c>
      <c r="H98" s="3">
        <v>31233.0</v>
      </c>
    </row>
    <row r="99">
      <c r="A99" s="1">
        <v>98.0</v>
      </c>
      <c r="B99" s="1" t="s">
        <v>1066</v>
      </c>
      <c r="C99" s="1" t="s">
        <v>934</v>
      </c>
      <c r="D99" s="1" t="s">
        <v>965</v>
      </c>
      <c r="E99" s="1" t="s">
        <v>1036</v>
      </c>
      <c r="F99" s="1" t="s">
        <v>955</v>
      </c>
      <c r="G99" s="1">
        <v>44.0</v>
      </c>
      <c r="H99" s="3">
        <v>30189.0</v>
      </c>
    </row>
    <row r="100">
      <c r="A100" s="1">
        <v>99.0</v>
      </c>
      <c r="B100" s="1" t="s">
        <v>1067</v>
      </c>
      <c r="C100" s="1" t="s">
        <v>901</v>
      </c>
      <c r="D100" s="1" t="s">
        <v>912</v>
      </c>
      <c r="E100" s="1" t="s">
        <v>947</v>
      </c>
      <c r="F100" s="1" t="s">
        <v>904</v>
      </c>
      <c r="G100" s="1">
        <v>62.0</v>
      </c>
      <c r="H100" s="4">
        <v>23672.0</v>
      </c>
    </row>
    <row r="101">
      <c r="A101" s="1">
        <v>100.0</v>
      </c>
      <c r="B101" s="1" t="s">
        <v>1068</v>
      </c>
      <c r="C101" s="1" t="s">
        <v>920</v>
      </c>
      <c r="D101" s="1" t="s">
        <v>911</v>
      </c>
      <c r="E101" s="1" t="s">
        <v>904</v>
      </c>
      <c r="F101" s="1" t="s">
        <v>918</v>
      </c>
      <c r="G101" s="1">
        <v>56.0</v>
      </c>
      <c r="H101" s="3">
        <v>25797.0</v>
      </c>
    </row>
    <row r="102">
      <c r="A102" s="1">
        <v>101.0</v>
      </c>
      <c r="B102" s="1" t="s">
        <v>1069</v>
      </c>
      <c r="C102" s="1" t="s">
        <v>968</v>
      </c>
      <c r="D102" s="1" t="s">
        <v>968</v>
      </c>
      <c r="E102" s="1" t="s">
        <v>994</v>
      </c>
      <c r="F102" s="1" t="s">
        <v>959</v>
      </c>
      <c r="G102" s="1">
        <v>46.0</v>
      </c>
      <c r="H102" s="3">
        <v>29311.0</v>
      </c>
    </row>
    <row r="103">
      <c r="A103" s="1">
        <v>102.0</v>
      </c>
      <c r="B103" s="1" t="s">
        <v>1070</v>
      </c>
      <c r="C103" s="1" t="s">
        <v>934</v>
      </c>
      <c r="D103" s="1" t="s">
        <v>934</v>
      </c>
      <c r="E103" s="1" t="s">
        <v>1033</v>
      </c>
      <c r="F103" s="1" t="s">
        <v>935</v>
      </c>
      <c r="G103" s="1">
        <v>28.0</v>
      </c>
      <c r="H103" s="3">
        <v>35967.0</v>
      </c>
    </row>
    <row r="104">
      <c r="A104" s="1">
        <v>103.0</v>
      </c>
      <c r="B104" s="1" t="s">
        <v>1071</v>
      </c>
      <c r="C104" s="1" t="s">
        <v>1043</v>
      </c>
      <c r="D104" s="1" t="s">
        <v>987</v>
      </c>
      <c r="E104" s="1" t="s">
        <v>966</v>
      </c>
      <c r="F104" s="1" t="s">
        <v>948</v>
      </c>
      <c r="G104" s="1">
        <v>48.0</v>
      </c>
      <c r="H104" s="3">
        <v>28830.0</v>
      </c>
    </row>
    <row r="105">
      <c r="A105" s="1">
        <v>104.0</v>
      </c>
      <c r="B105" s="1" t="s">
        <v>1072</v>
      </c>
      <c r="C105" s="1" t="s">
        <v>958</v>
      </c>
      <c r="D105" s="1" t="s">
        <v>921</v>
      </c>
      <c r="E105" s="1" t="s">
        <v>1036</v>
      </c>
      <c r="F105" s="1" t="s">
        <v>975</v>
      </c>
      <c r="G105" s="1">
        <v>60.0</v>
      </c>
      <c r="H105" s="3">
        <v>24375.0</v>
      </c>
    </row>
    <row r="106">
      <c r="A106" s="1">
        <v>105.0</v>
      </c>
      <c r="B106" s="1" t="s">
        <v>1073</v>
      </c>
      <c r="C106" s="1" t="s">
        <v>946</v>
      </c>
      <c r="D106" s="1" t="s">
        <v>1022</v>
      </c>
      <c r="E106" s="1" t="s">
        <v>979</v>
      </c>
      <c r="F106" s="1" t="s">
        <v>959</v>
      </c>
      <c r="H106" s="3">
        <v>37314.0</v>
      </c>
    </row>
    <row r="107">
      <c r="A107" s="1">
        <v>106.0</v>
      </c>
      <c r="B107" s="1" t="s">
        <v>1074</v>
      </c>
      <c r="C107" s="1" t="s">
        <v>921</v>
      </c>
      <c r="D107" s="1" t="s">
        <v>911</v>
      </c>
      <c r="E107" s="1" t="s">
        <v>979</v>
      </c>
      <c r="F107" s="1" t="s">
        <v>1033</v>
      </c>
      <c r="G107" s="1">
        <v>26.0</v>
      </c>
      <c r="H107" s="3">
        <v>36793.0</v>
      </c>
    </row>
    <row r="108">
      <c r="A108" s="1">
        <v>107.0</v>
      </c>
      <c r="B108" s="1" t="s">
        <v>1075</v>
      </c>
      <c r="C108" s="1" t="s">
        <v>997</v>
      </c>
      <c r="D108" s="1" t="s">
        <v>920</v>
      </c>
      <c r="E108" s="1" t="s">
        <v>913</v>
      </c>
      <c r="F108" s="1" t="s">
        <v>994</v>
      </c>
      <c r="G108" s="1">
        <v>49.0</v>
      </c>
      <c r="H108" s="3">
        <v>28398.0</v>
      </c>
    </row>
    <row r="109">
      <c r="A109" s="1">
        <v>108.0</v>
      </c>
      <c r="B109" s="1" t="s">
        <v>1076</v>
      </c>
      <c r="C109" s="1" t="s">
        <v>940</v>
      </c>
      <c r="D109" s="1" t="s">
        <v>921</v>
      </c>
      <c r="E109" s="1" t="s">
        <v>914</v>
      </c>
      <c r="F109" s="1" t="s">
        <v>928</v>
      </c>
      <c r="G109" s="1">
        <v>43.0</v>
      </c>
      <c r="H109" s="4">
        <v>30620.0</v>
      </c>
    </row>
    <row r="110">
      <c r="A110" s="1">
        <v>109.0</v>
      </c>
      <c r="B110" s="1" t="s">
        <v>1077</v>
      </c>
      <c r="C110" s="1" t="s">
        <v>924</v>
      </c>
      <c r="D110" s="1" t="s">
        <v>958</v>
      </c>
      <c r="E110" s="1" t="s">
        <v>994</v>
      </c>
      <c r="F110" s="1" t="s">
        <v>1033</v>
      </c>
      <c r="G110" s="1">
        <v>41.0</v>
      </c>
      <c r="H110" s="4">
        <v>31373.0</v>
      </c>
    </row>
    <row r="111">
      <c r="A111" s="1">
        <v>110.0</v>
      </c>
      <c r="B111" s="1" t="s">
        <v>1078</v>
      </c>
      <c r="C111" s="1" t="s">
        <v>1022</v>
      </c>
      <c r="D111" s="1" t="s">
        <v>911</v>
      </c>
      <c r="E111" s="1" t="s">
        <v>979</v>
      </c>
      <c r="F111" s="1" t="s">
        <v>951</v>
      </c>
      <c r="G111" s="1">
        <v>42.0</v>
      </c>
      <c r="H111" s="3">
        <v>30836.0</v>
      </c>
    </row>
    <row r="112">
      <c r="A112" s="1">
        <v>111.0</v>
      </c>
      <c r="B112" s="1" t="s">
        <v>1079</v>
      </c>
      <c r="C112" s="1" t="s">
        <v>934</v>
      </c>
      <c r="D112" s="1" t="s">
        <v>1001</v>
      </c>
      <c r="E112" s="1" t="s">
        <v>959</v>
      </c>
      <c r="F112" s="1" t="s">
        <v>955</v>
      </c>
      <c r="G112" s="1">
        <v>28.0</v>
      </c>
      <c r="H112" s="3">
        <v>36072.0</v>
      </c>
    </row>
    <row r="113">
      <c r="A113" s="1">
        <v>112.0</v>
      </c>
      <c r="B113" s="1" t="s">
        <v>1080</v>
      </c>
      <c r="C113" s="1" t="s">
        <v>1032</v>
      </c>
      <c r="D113" s="1" t="s">
        <v>1001</v>
      </c>
      <c r="E113" s="1" t="s">
        <v>918</v>
      </c>
      <c r="F113" s="1" t="s">
        <v>913</v>
      </c>
      <c r="G113" s="1">
        <v>65.0</v>
      </c>
      <c r="H113" s="4">
        <v>22595.0</v>
      </c>
    </row>
    <row r="114">
      <c r="A114" s="1">
        <v>113.0</v>
      </c>
      <c r="B114" s="1" t="s">
        <v>1081</v>
      </c>
      <c r="C114" s="1" t="s">
        <v>969</v>
      </c>
      <c r="D114" s="1" t="s">
        <v>984</v>
      </c>
      <c r="E114" s="1" t="s">
        <v>966</v>
      </c>
      <c r="F114" s="1" t="s">
        <v>966</v>
      </c>
      <c r="G114" s="1">
        <v>51.0</v>
      </c>
      <c r="H114" s="3">
        <v>27656.0</v>
      </c>
    </row>
    <row r="115">
      <c r="A115" s="1">
        <v>114.0</v>
      </c>
      <c r="B115" s="1" t="s">
        <v>1082</v>
      </c>
      <c r="C115" s="1" t="s">
        <v>983</v>
      </c>
      <c r="D115" s="1" t="s">
        <v>907</v>
      </c>
      <c r="E115" s="1" t="s">
        <v>961</v>
      </c>
      <c r="F115" s="1" t="s">
        <v>1004</v>
      </c>
      <c r="G115" s="1">
        <v>22.0</v>
      </c>
      <c r="H115" s="3">
        <v>38028.0</v>
      </c>
    </row>
    <row r="116">
      <c r="A116" s="1">
        <v>115.0</v>
      </c>
      <c r="B116" s="1" t="s">
        <v>1083</v>
      </c>
      <c r="C116" s="1" t="s">
        <v>972</v>
      </c>
      <c r="D116" s="1" t="s">
        <v>931</v>
      </c>
      <c r="E116" s="1" t="s">
        <v>937</v>
      </c>
      <c r="F116" s="1" t="s">
        <v>937</v>
      </c>
      <c r="G116" s="1">
        <v>57.0</v>
      </c>
      <c r="H116" s="3">
        <v>25343.0</v>
      </c>
    </row>
    <row r="117">
      <c r="A117" s="1">
        <v>116.0</v>
      </c>
      <c r="B117" s="1" t="s">
        <v>1084</v>
      </c>
      <c r="C117" s="1" t="s">
        <v>931</v>
      </c>
      <c r="D117" s="1" t="s">
        <v>953</v>
      </c>
      <c r="E117" s="1" t="s">
        <v>1033</v>
      </c>
      <c r="F117" s="1" t="s">
        <v>913</v>
      </c>
      <c r="G117" s="1">
        <v>31.0</v>
      </c>
      <c r="H117" s="3">
        <v>35038.0</v>
      </c>
    </row>
    <row r="118">
      <c r="A118" s="1">
        <v>117.0</v>
      </c>
      <c r="B118" s="1" t="s">
        <v>1085</v>
      </c>
      <c r="C118" s="1" t="s">
        <v>1022</v>
      </c>
      <c r="D118" s="1" t="s">
        <v>901</v>
      </c>
      <c r="E118" s="1" t="s">
        <v>937</v>
      </c>
      <c r="F118" s="1" t="s">
        <v>908</v>
      </c>
      <c r="G118" s="1">
        <v>37.0</v>
      </c>
      <c r="H118" s="3">
        <v>32509.0</v>
      </c>
    </row>
    <row r="119">
      <c r="A119" s="1">
        <v>118.0</v>
      </c>
      <c r="B119" s="1" t="s">
        <v>1086</v>
      </c>
      <c r="C119" s="1" t="s">
        <v>981</v>
      </c>
      <c r="D119" s="1" t="s">
        <v>1032</v>
      </c>
      <c r="E119" s="1" t="s">
        <v>913</v>
      </c>
      <c r="F119" s="1" t="s">
        <v>935</v>
      </c>
      <c r="G119" s="1">
        <v>25.0</v>
      </c>
      <c r="H119" s="3">
        <v>37054.0</v>
      </c>
    </row>
    <row r="120">
      <c r="A120" s="1">
        <v>119.0</v>
      </c>
      <c r="B120" s="1" t="s">
        <v>1087</v>
      </c>
      <c r="C120" s="1" t="s">
        <v>939</v>
      </c>
      <c r="D120" s="1" t="s">
        <v>1015</v>
      </c>
      <c r="E120" s="1" t="s">
        <v>992</v>
      </c>
      <c r="F120" s="1" t="s">
        <v>959</v>
      </c>
      <c r="G120" s="1">
        <v>22.0</v>
      </c>
      <c r="H120" s="3">
        <v>38250.0</v>
      </c>
    </row>
    <row r="121">
      <c r="A121" s="1">
        <v>120.0</v>
      </c>
      <c r="B121" s="1" t="s">
        <v>1088</v>
      </c>
      <c r="C121" s="1" t="s">
        <v>984</v>
      </c>
      <c r="D121" s="1" t="s">
        <v>927</v>
      </c>
      <c r="E121" s="1" t="s">
        <v>908</v>
      </c>
      <c r="F121" s="1" t="s">
        <v>975</v>
      </c>
      <c r="G121" s="1">
        <v>55.0</v>
      </c>
      <c r="H121" s="3">
        <v>26209.0</v>
      </c>
    </row>
    <row r="122">
      <c r="A122" s="1">
        <v>121.0</v>
      </c>
      <c r="B122" s="1" t="s">
        <v>1089</v>
      </c>
      <c r="C122" s="1" t="s">
        <v>953</v>
      </c>
      <c r="D122" s="1" t="s">
        <v>916</v>
      </c>
      <c r="E122" s="1" t="s">
        <v>922</v>
      </c>
      <c r="F122" s="1" t="s">
        <v>914</v>
      </c>
      <c r="G122" s="1">
        <v>45.0</v>
      </c>
      <c r="H122" s="3">
        <v>29757.0</v>
      </c>
    </row>
    <row r="123">
      <c r="A123" s="1">
        <v>122.0</v>
      </c>
      <c r="B123" s="1" t="s">
        <v>1090</v>
      </c>
      <c r="C123" s="1" t="s">
        <v>911</v>
      </c>
      <c r="D123" s="1" t="s">
        <v>940</v>
      </c>
      <c r="E123" s="1" t="s">
        <v>922</v>
      </c>
      <c r="F123" s="1" t="s">
        <v>975</v>
      </c>
      <c r="G123" s="1">
        <v>30.0</v>
      </c>
      <c r="H123" s="3">
        <v>35285.0</v>
      </c>
    </row>
    <row r="124">
      <c r="A124" s="1">
        <v>123.0</v>
      </c>
      <c r="B124" s="1" t="s">
        <v>1091</v>
      </c>
      <c r="C124" s="1" t="s">
        <v>987</v>
      </c>
      <c r="D124" s="1" t="s">
        <v>1022</v>
      </c>
      <c r="E124" s="1" t="s">
        <v>932</v>
      </c>
      <c r="F124" s="1" t="s">
        <v>914</v>
      </c>
      <c r="G124" s="1">
        <v>53.0</v>
      </c>
      <c r="H124" s="4">
        <v>26961.0</v>
      </c>
    </row>
    <row r="125">
      <c r="A125" s="1">
        <v>124.0</v>
      </c>
      <c r="B125" s="1" t="s">
        <v>1092</v>
      </c>
      <c r="C125" s="1" t="s">
        <v>981</v>
      </c>
      <c r="D125" s="1" t="s">
        <v>983</v>
      </c>
      <c r="E125" s="1" t="s">
        <v>1004</v>
      </c>
      <c r="F125" s="1" t="s">
        <v>903</v>
      </c>
      <c r="G125" s="1">
        <v>23.0</v>
      </c>
      <c r="H125" s="3">
        <v>37726.0</v>
      </c>
    </row>
    <row r="126">
      <c r="A126" s="1">
        <v>125.0</v>
      </c>
      <c r="B126" s="1" t="s">
        <v>1093</v>
      </c>
      <c r="C126" s="1" t="s">
        <v>1022</v>
      </c>
      <c r="D126" s="1" t="s">
        <v>940</v>
      </c>
      <c r="E126" s="1" t="s">
        <v>928</v>
      </c>
      <c r="F126" s="1" t="s">
        <v>951</v>
      </c>
      <c r="G126" s="1">
        <v>49.0</v>
      </c>
      <c r="H126" s="3">
        <v>28161.0</v>
      </c>
    </row>
    <row r="127">
      <c r="A127" s="1">
        <v>126.0</v>
      </c>
      <c r="B127" s="1" t="s">
        <v>1094</v>
      </c>
      <c r="C127" s="1" t="s">
        <v>901</v>
      </c>
      <c r="D127" s="1" t="s">
        <v>997</v>
      </c>
      <c r="E127" s="1" t="s">
        <v>966</v>
      </c>
      <c r="F127" s="1" t="s">
        <v>994</v>
      </c>
      <c r="G127" s="1">
        <v>29.0</v>
      </c>
      <c r="H127" s="3">
        <v>35512.0</v>
      </c>
    </row>
    <row r="128">
      <c r="A128" s="1">
        <v>127.0</v>
      </c>
      <c r="B128" s="1" t="s">
        <v>1095</v>
      </c>
      <c r="C128" s="1" t="s">
        <v>1032</v>
      </c>
      <c r="D128" s="1" t="s">
        <v>1096</v>
      </c>
      <c r="E128" s="1" t="s">
        <v>929</v>
      </c>
      <c r="F128" s="1" t="s">
        <v>1033</v>
      </c>
      <c r="G128" s="1">
        <v>23.0</v>
      </c>
      <c r="H128" s="3">
        <v>37960.0</v>
      </c>
    </row>
    <row r="129">
      <c r="A129" s="1">
        <v>128.0</v>
      </c>
      <c r="B129" s="1" t="s">
        <v>1097</v>
      </c>
      <c r="C129" s="1" t="s">
        <v>906</v>
      </c>
      <c r="D129" s="1" t="s">
        <v>953</v>
      </c>
      <c r="E129" s="1" t="s">
        <v>992</v>
      </c>
      <c r="F129" s="1" t="s">
        <v>937</v>
      </c>
      <c r="G129" s="1">
        <v>33.0</v>
      </c>
      <c r="H129" s="3">
        <v>34276.0</v>
      </c>
    </row>
    <row r="130">
      <c r="A130" s="1">
        <v>129.0</v>
      </c>
      <c r="B130" s="1" t="s">
        <v>1098</v>
      </c>
      <c r="C130" s="1" t="s">
        <v>927</v>
      </c>
      <c r="D130" s="1" t="s">
        <v>917</v>
      </c>
      <c r="E130" s="1" t="s">
        <v>961</v>
      </c>
      <c r="F130" s="1" t="s">
        <v>951</v>
      </c>
      <c r="G130" s="1">
        <v>46.0</v>
      </c>
      <c r="H130" s="4">
        <v>29569.0</v>
      </c>
    </row>
    <row r="131">
      <c r="A131" s="1">
        <v>130.0</v>
      </c>
      <c r="B131" s="1" t="s">
        <v>1099</v>
      </c>
      <c r="C131" s="1" t="s">
        <v>925</v>
      </c>
      <c r="D131" s="1" t="s">
        <v>902</v>
      </c>
      <c r="E131" s="1" t="s">
        <v>979</v>
      </c>
      <c r="F131" s="1" t="s">
        <v>943</v>
      </c>
      <c r="G131" s="1">
        <v>32.0</v>
      </c>
      <c r="H131" s="3">
        <v>34408.0</v>
      </c>
    </row>
    <row r="132">
      <c r="A132" s="1">
        <v>131.0</v>
      </c>
      <c r="B132" s="1" t="s">
        <v>1100</v>
      </c>
      <c r="C132" s="1" t="s">
        <v>902</v>
      </c>
      <c r="D132" s="1" t="s">
        <v>924</v>
      </c>
      <c r="E132" s="1" t="s">
        <v>928</v>
      </c>
      <c r="F132" s="1" t="s">
        <v>909</v>
      </c>
      <c r="G132" s="1">
        <v>37.0</v>
      </c>
      <c r="H132" s="4">
        <v>32794.0</v>
      </c>
    </row>
    <row r="133">
      <c r="A133" s="1">
        <v>132.0</v>
      </c>
      <c r="B133" s="1" t="s">
        <v>1101</v>
      </c>
      <c r="C133" s="1" t="s">
        <v>916</v>
      </c>
      <c r="D133" s="1" t="s">
        <v>981</v>
      </c>
      <c r="E133" s="1" t="s">
        <v>943</v>
      </c>
      <c r="F133" s="1" t="s">
        <v>941</v>
      </c>
      <c r="G133" s="1">
        <v>65.0</v>
      </c>
      <c r="H133" s="3">
        <v>22418.0</v>
      </c>
    </row>
    <row r="134">
      <c r="A134" s="1">
        <v>133.0</v>
      </c>
      <c r="B134" s="1" t="s">
        <v>1102</v>
      </c>
      <c r="C134" s="1" t="s">
        <v>971</v>
      </c>
      <c r="D134" s="1" t="s">
        <v>1001</v>
      </c>
      <c r="E134" s="1" t="s">
        <v>947</v>
      </c>
      <c r="F134" s="1" t="s">
        <v>994</v>
      </c>
      <c r="G134" s="1">
        <v>43.0</v>
      </c>
      <c r="H134" s="4">
        <v>30600.0</v>
      </c>
    </row>
    <row r="135">
      <c r="A135" s="1">
        <v>134.0</v>
      </c>
      <c r="B135" s="1" t="s">
        <v>1103</v>
      </c>
      <c r="C135" s="1" t="s">
        <v>1001</v>
      </c>
      <c r="D135" s="1" t="s">
        <v>965</v>
      </c>
      <c r="E135" s="1" t="s">
        <v>935</v>
      </c>
      <c r="F135" s="1" t="s">
        <v>913</v>
      </c>
      <c r="H135" s="3">
        <v>34368.0</v>
      </c>
    </row>
    <row r="136">
      <c r="A136" s="1">
        <v>135.0</v>
      </c>
      <c r="B136" s="1" t="s">
        <v>1104</v>
      </c>
      <c r="C136" s="1" t="s">
        <v>906</v>
      </c>
      <c r="D136" s="1" t="s">
        <v>984</v>
      </c>
      <c r="E136" s="1" t="s">
        <v>959</v>
      </c>
      <c r="F136" s="1" t="s">
        <v>904</v>
      </c>
      <c r="G136" s="1">
        <v>45.0</v>
      </c>
      <c r="H136" s="3">
        <v>29608.0</v>
      </c>
    </row>
    <row r="137">
      <c r="A137" s="1">
        <v>136.0</v>
      </c>
      <c r="B137" s="1" t="s">
        <v>1105</v>
      </c>
      <c r="C137" s="1" t="s">
        <v>917</v>
      </c>
      <c r="D137" s="1" t="s">
        <v>1001</v>
      </c>
      <c r="E137" s="1" t="s">
        <v>1004</v>
      </c>
      <c r="F137" s="1" t="s">
        <v>932</v>
      </c>
      <c r="G137" s="1">
        <v>57.0</v>
      </c>
      <c r="H137" s="3">
        <v>25209.0</v>
      </c>
    </row>
    <row r="138">
      <c r="A138" s="1">
        <v>137.0</v>
      </c>
      <c r="B138" s="1" t="s">
        <v>1106</v>
      </c>
      <c r="C138" s="1" t="s">
        <v>911</v>
      </c>
      <c r="D138" s="1" t="s">
        <v>950</v>
      </c>
      <c r="E138" s="1" t="s">
        <v>955</v>
      </c>
      <c r="F138" s="1" t="s">
        <v>937</v>
      </c>
      <c r="G138" s="1">
        <v>61.0</v>
      </c>
      <c r="H138" s="3">
        <v>23754.0</v>
      </c>
    </row>
    <row r="139">
      <c r="A139" s="1">
        <v>138.0</v>
      </c>
      <c r="B139" s="1" t="s">
        <v>1107</v>
      </c>
      <c r="C139" s="1" t="s">
        <v>972</v>
      </c>
      <c r="D139" s="1" t="s">
        <v>931</v>
      </c>
      <c r="E139" s="1" t="s">
        <v>928</v>
      </c>
      <c r="F139" s="1" t="s">
        <v>918</v>
      </c>
      <c r="G139" s="1">
        <v>30.0</v>
      </c>
      <c r="H139" s="4">
        <v>35418.0</v>
      </c>
    </row>
    <row r="140">
      <c r="A140" s="1">
        <v>139.0</v>
      </c>
      <c r="B140" s="1" t="s">
        <v>1108</v>
      </c>
      <c r="C140" s="1" t="s">
        <v>958</v>
      </c>
      <c r="D140" s="1" t="s">
        <v>958</v>
      </c>
      <c r="E140" s="1" t="s">
        <v>904</v>
      </c>
      <c r="F140" s="1" t="s">
        <v>959</v>
      </c>
      <c r="G140" s="1">
        <v>32.0</v>
      </c>
      <c r="H140" s="3">
        <v>34451.0</v>
      </c>
    </row>
    <row r="141">
      <c r="A141" s="1">
        <v>140.0</v>
      </c>
      <c r="B141" s="1" t="s">
        <v>1109</v>
      </c>
      <c r="C141" s="1" t="s">
        <v>902</v>
      </c>
      <c r="D141" s="1" t="s">
        <v>920</v>
      </c>
      <c r="E141" s="1" t="s">
        <v>928</v>
      </c>
      <c r="F141" s="1" t="s">
        <v>918</v>
      </c>
      <c r="G141" s="1">
        <v>25.0</v>
      </c>
      <c r="H141" s="3">
        <v>37026.0</v>
      </c>
    </row>
    <row r="142">
      <c r="A142" s="1">
        <v>141.0</v>
      </c>
      <c r="B142" s="1" t="s">
        <v>1110</v>
      </c>
      <c r="C142" s="1" t="s">
        <v>934</v>
      </c>
      <c r="D142" s="1" t="s">
        <v>983</v>
      </c>
      <c r="E142" s="1" t="s">
        <v>913</v>
      </c>
      <c r="F142" s="1" t="s">
        <v>922</v>
      </c>
      <c r="G142" s="1">
        <v>25.0</v>
      </c>
      <c r="H142" s="3">
        <v>37161.0</v>
      </c>
    </row>
    <row r="143">
      <c r="A143" s="1">
        <v>142.0</v>
      </c>
      <c r="B143" s="1" t="s">
        <v>1111</v>
      </c>
      <c r="C143" s="1" t="s">
        <v>901</v>
      </c>
      <c r="D143" s="1" t="s">
        <v>1022</v>
      </c>
      <c r="E143" s="1" t="s">
        <v>992</v>
      </c>
      <c r="F143" s="1" t="s">
        <v>961</v>
      </c>
      <c r="G143" s="1">
        <v>40.0</v>
      </c>
      <c r="H143" s="3">
        <v>31718.0</v>
      </c>
    </row>
    <row r="144">
      <c r="A144" s="1">
        <v>143.0</v>
      </c>
      <c r="B144" s="1" t="s">
        <v>1112</v>
      </c>
      <c r="C144" s="1" t="s">
        <v>983</v>
      </c>
      <c r="D144" s="1" t="s">
        <v>934</v>
      </c>
      <c r="E144" s="1" t="s">
        <v>935</v>
      </c>
      <c r="F144" s="1" t="s">
        <v>1033</v>
      </c>
      <c r="G144" s="1">
        <v>49.0</v>
      </c>
      <c r="H144" s="4">
        <v>28443.0</v>
      </c>
    </row>
    <row r="145">
      <c r="A145" s="1">
        <v>144.0</v>
      </c>
      <c r="B145" s="1" t="s">
        <v>1113</v>
      </c>
      <c r="C145" s="1" t="s">
        <v>916</v>
      </c>
      <c r="D145" s="1" t="s">
        <v>917</v>
      </c>
      <c r="E145" s="1" t="s">
        <v>951</v>
      </c>
      <c r="F145" s="1" t="s">
        <v>961</v>
      </c>
      <c r="G145" s="1">
        <v>34.0</v>
      </c>
      <c r="H145" s="3">
        <v>33678.0</v>
      </c>
    </row>
    <row r="146">
      <c r="A146" s="1">
        <v>145.0</v>
      </c>
      <c r="B146" s="1" t="s">
        <v>1114</v>
      </c>
      <c r="C146" s="1" t="s">
        <v>1096</v>
      </c>
      <c r="D146" s="1" t="s">
        <v>1032</v>
      </c>
      <c r="E146" s="1" t="s">
        <v>903</v>
      </c>
      <c r="F146" s="1" t="s">
        <v>913</v>
      </c>
      <c r="G146" s="1">
        <v>31.0</v>
      </c>
      <c r="H146" s="3">
        <v>34885.0</v>
      </c>
    </row>
    <row r="147">
      <c r="A147" s="1">
        <v>146.0</v>
      </c>
      <c r="B147" s="1" t="s">
        <v>1115</v>
      </c>
      <c r="C147" s="1" t="s">
        <v>920</v>
      </c>
      <c r="D147" s="1" t="s">
        <v>924</v>
      </c>
      <c r="E147" s="1" t="s">
        <v>943</v>
      </c>
      <c r="F147" s="1" t="s">
        <v>959</v>
      </c>
      <c r="G147" s="1">
        <v>22.0</v>
      </c>
      <c r="H147" s="3">
        <v>38192.0</v>
      </c>
    </row>
    <row r="148">
      <c r="A148" s="1">
        <v>147.0</v>
      </c>
      <c r="B148" s="1" t="s">
        <v>1116</v>
      </c>
      <c r="C148" s="1" t="s">
        <v>1043</v>
      </c>
      <c r="D148" s="1" t="s">
        <v>989</v>
      </c>
      <c r="E148" s="1" t="s">
        <v>918</v>
      </c>
      <c r="F148" s="1" t="s">
        <v>914</v>
      </c>
      <c r="G148" s="1">
        <v>49.0</v>
      </c>
      <c r="H148" s="3">
        <v>28146.0</v>
      </c>
    </row>
    <row r="149">
      <c r="A149" s="1">
        <v>148.0</v>
      </c>
      <c r="B149" s="1" t="s">
        <v>1117</v>
      </c>
      <c r="C149" s="1" t="s">
        <v>971</v>
      </c>
      <c r="D149" s="1" t="s">
        <v>916</v>
      </c>
      <c r="E149" s="1" t="s">
        <v>973</v>
      </c>
      <c r="F149" s="1" t="s">
        <v>914</v>
      </c>
      <c r="G149" s="1">
        <v>63.0</v>
      </c>
      <c r="H149" s="3">
        <v>23207.0</v>
      </c>
    </row>
    <row r="150">
      <c r="A150" s="1">
        <v>149.0</v>
      </c>
      <c r="B150" s="1" t="s">
        <v>1118</v>
      </c>
      <c r="C150" s="1" t="s">
        <v>984</v>
      </c>
      <c r="D150" s="1" t="s">
        <v>969</v>
      </c>
      <c r="E150" s="1" t="s">
        <v>992</v>
      </c>
      <c r="F150" s="1" t="s">
        <v>929</v>
      </c>
      <c r="G150" s="1">
        <v>55.0</v>
      </c>
      <c r="H150" s="4">
        <v>26222.0</v>
      </c>
    </row>
    <row r="151">
      <c r="A151" s="1">
        <v>150.0</v>
      </c>
      <c r="B151" s="1" t="s">
        <v>1119</v>
      </c>
      <c r="C151" s="1" t="s">
        <v>965</v>
      </c>
      <c r="D151" s="1" t="s">
        <v>931</v>
      </c>
      <c r="E151" s="1" t="s">
        <v>1036</v>
      </c>
      <c r="F151" s="1" t="s">
        <v>948</v>
      </c>
      <c r="G151" s="1">
        <v>55.0</v>
      </c>
      <c r="H151" s="3">
        <v>26246.0</v>
      </c>
    </row>
    <row r="152">
      <c r="A152" s="1">
        <v>151.0</v>
      </c>
      <c r="B152" s="1" t="s">
        <v>1120</v>
      </c>
      <c r="C152" s="1" t="s">
        <v>981</v>
      </c>
      <c r="D152" s="1" t="s">
        <v>981</v>
      </c>
      <c r="E152" s="1" t="s">
        <v>943</v>
      </c>
      <c r="F152" s="1" t="s">
        <v>908</v>
      </c>
      <c r="G152" s="1">
        <v>52.0</v>
      </c>
      <c r="H152" s="3">
        <v>27307.0</v>
      </c>
    </row>
    <row r="153">
      <c r="A153" s="1">
        <v>152.0</v>
      </c>
      <c r="B153" s="1" t="s">
        <v>1121</v>
      </c>
      <c r="C153" s="1" t="s">
        <v>1096</v>
      </c>
      <c r="D153" s="1" t="s">
        <v>965</v>
      </c>
      <c r="E153" s="1" t="s">
        <v>994</v>
      </c>
      <c r="F153" s="1" t="s">
        <v>932</v>
      </c>
      <c r="G153" s="1">
        <v>24.0</v>
      </c>
      <c r="H153" s="3">
        <v>37262.0</v>
      </c>
    </row>
    <row r="154">
      <c r="A154" s="1">
        <v>153.0</v>
      </c>
      <c r="B154" s="1" t="s">
        <v>1122</v>
      </c>
      <c r="C154" s="1" t="s">
        <v>921</v>
      </c>
      <c r="D154" s="1" t="s">
        <v>912</v>
      </c>
      <c r="E154" s="1" t="s">
        <v>935</v>
      </c>
      <c r="F154" s="1" t="s">
        <v>994</v>
      </c>
      <c r="G154" s="1">
        <v>34.0</v>
      </c>
      <c r="H154" s="4">
        <v>33901.0</v>
      </c>
    </row>
    <row r="155">
      <c r="A155" s="1">
        <v>154.0</v>
      </c>
      <c r="B155" s="1" t="s">
        <v>1123</v>
      </c>
      <c r="C155" s="1" t="s">
        <v>1032</v>
      </c>
      <c r="D155" s="1" t="s">
        <v>983</v>
      </c>
      <c r="E155" s="1" t="s">
        <v>975</v>
      </c>
      <c r="F155" s="1" t="s">
        <v>932</v>
      </c>
      <c r="G155" s="1">
        <v>26.0</v>
      </c>
      <c r="H155" s="4">
        <v>36818.0</v>
      </c>
    </row>
    <row r="156">
      <c r="A156" s="1">
        <v>155.0</v>
      </c>
      <c r="B156" s="1" t="s">
        <v>1124</v>
      </c>
      <c r="C156" s="1" t="s">
        <v>969</v>
      </c>
      <c r="D156" s="1" t="s">
        <v>1011</v>
      </c>
      <c r="E156" s="1" t="s">
        <v>903</v>
      </c>
      <c r="F156" s="1" t="s">
        <v>914</v>
      </c>
      <c r="G156" s="1">
        <v>33.0</v>
      </c>
      <c r="H156" s="3">
        <v>34088.0</v>
      </c>
    </row>
    <row r="157">
      <c r="A157" s="1">
        <v>156.0</v>
      </c>
      <c r="B157" s="1" t="s">
        <v>1125</v>
      </c>
      <c r="C157" s="1" t="s">
        <v>902</v>
      </c>
      <c r="D157" s="1" t="s">
        <v>950</v>
      </c>
      <c r="E157" s="1" t="s">
        <v>959</v>
      </c>
      <c r="F157" s="1" t="s">
        <v>973</v>
      </c>
      <c r="G157" s="1">
        <v>37.0</v>
      </c>
      <c r="H157" s="3">
        <v>32664.0</v>
      </c>
    </row>
    <row r="158">
      <c r="A158" s="1">
        <v>157.0</v>
      </c>
      <c r="B158" s="1" t="s">
        <v>1126</v>
      </c>
      <c r="C158" s="1" t="s">
        <v>901</v>
      </c>
      <c r="D158" s="1" t="s">
        <v>1022</v>
      </c>
      <c r="E158" s="1" t="s">
        <v>943</v>
      </c>
      <c r="F158" s="1" t="s">
        <v>979</v>
      </c>
      <c r="G158" s="1">
        <v>39.0</v>
      </c>
      <c r="H158" s="3">
        <v>31818.0</v>
      </c>
    </row>
    <row r="159">
      <c r="A159" s="1">
        <v>158.0</v>
      </c>
      <c r="B159" s="1" t="s">
        <v>1127</v>
      </c>
      <c r="C159" s="1" t="s">
        <v>916</v>
      </c>
      <c r="D159" s="1" t="s">
        <v>971</v>
      </c>
      <c r="E159" s="1" t="s">
        <v>955</v>
      </c>
      <c r="F159" s="1" t="s">
        <v>955</v>
      </c>
      <c r="G159" s="1">
        <v>39.0</v>
      </c>
      <c r="H159" s="3">
        <v>31889.0</v>
      </c>
    </row>
    <row r="160">
      <c r="A160" s="1">
        <v>159.0</v>
      </c>
      <c r="B160" s="1" t="s">
        <v>1128</v>
      </c>
      <c r="C160" s="1" t="s">
        <v>987</v>
      </c>
      <c r="D160" s="1" t="s">
        <v>921</v>
      </c>
      <c r="E160" s="1" t="s">
        <v>973</v>
      </c>
      <c r="F160" s="1" t="s">
        <v>975</v>
      </c>
      <c r="G160" s="1">
        <v>54.0</v>
      </c>
      <c r="H160" s="3">
        <v>26361.0</v>
      </c>
    </row>
    <row r="161">
      <c r="A161" s="1">
        <v>160.0</v>
      </c>
      <c r="B161" s="1" t="s">
        <v>1129</v>
      </c>
      <c r="C161" s="1" t="s">
        <v>972</v>
      </c>
      <c r="D161" s="1" t="s">
        <v>906</v>
      </c>
      <c r="E161" s="1" t="s">
        <v>1004</v>
      </c>
      <c r="F161" s="1" t="s">
        <v>961</v>
      </c>
      <c r="G161" s="1">
        <v>53.0</v>
      </c>
      <c r="H161" s="4">
        <v>26979.0</v>
      </c>
    </row>
    <row r="162">
      <c r="A162" s="1">
        <v>161.0</v>
      </c>
      <c r="B162" s="1" t="s">
        <v>1130</v>
      </c>
      <c r="C162" s="1" t="s">
        <v>902</v>
      </c>
      <c r="D162" s="1" t="s">
        <v>1043</v>
      </c>
      <c r="E162" s="1" t="s">
        <v>1004</v>
      </c>
      <c r="F162" s="1" t="s">
        <v>908</v>
      </c>
      <c r="G162" s="1">
        <v>64.0</v>
      </c>
      <c r="H162" s="3">
        <v>22988.0</v>
      </c>
    </row>
    <row r="163">
      <c r="A163" s="1">
        <v>162.0</v>
      </c>
      <c r="B163" s="1" t="s">
        <v>1131</v>
      </c>
      <c r="C163" s="1" t="s">
        <v>927</v>
      </c>
      <c r="D163" s="1" t="s">
        <v>934</v>
      </c>
      <c r="E163" s="1" t="s">
        <v>941</v>
      </c>
      <c r="F163" s="1" t="s">
        <v>918</v>
      </c>
      <c r="G163" s="1">
        <v>34.0</v>
      </c>
      <c r="H163" s="3">
        <v>33800.0</v>
      </c>
    </row>
    <row r="164">
      <c r="A164" s="1">
        <v>163.0</v>
      </c>
      <c r="B164" s="1" t="s">
        <v>1132</v>
      </c>
      <c r="C164" s="1" t="s">
        <v>906</v>
      </c>
      <c r="D164" s="1" t="s">
        <v>972</v>
      </c>
      <c r="E164" s="1" t="s">
        <v>955</v>
      </c>
      <c r="F164" s="1" t="s">
        <v>951</v>
      </c>
      <c r="G164" s="1">
        <v>42.0</v>
      </c>
      <c r="H164" s="3">
        <v>30956.0</v>
      </c>
    </row>
    <row r="165">
      <c r="A165" s="1">
        <v>164.0</v>
      </c>
      <c r="B165" s="1" t="s">
        <v>1133</v>
      </c>
      <c r="C165" s="1" t="s">
        <v>1022</v>
      </c>
      <c r="D165" s="1" t="s">
        <v>901</v>
      </c>
      <c r="E165" s="1" t="s">
        <v>913</v>
      </c>
      <c r="F165" s="1" t="s">
        <v>948</v>
      </c>
      <c r="G165" s="1">
        <v>65.0</v>
      </c>
      <c r="H165" s="4">
        <v>22615.0</v>
      </c>
    </row>
    <row r="166">
      <c r="A166" s="1">
        <v>165.0</v>
      </c>
      <c r="B166" s="1" t="s">
        <v>1134</v>
      </c>
      <c r="C166" s="1" t="s">
        <v>917</v>
      </c>
      <c r="D166" s="1" t="s">
        <v>971</v>
      </c>
      <c r="E166" s="1" t="s">
        <v>994</v>
      </c>
      <c r="F166" s="1" t="s">
        <v>961</v>
      </c>
      <c r="G166" s="1">
        <v>48.0</v>
      </c>
      <c r="H166" s="3">
        <v>28640.0</v>
      </c>
    </row>
    <row r="167">
      <c r="A167" s="1">
        <v>166.0</v>
      </c>
      <c r="B167" s="1" t="s">
        <v>1135</v>
      </c>
      <c r="C167" s="1" t="s">
        <v>920</v>
      </c>
      <c r="D167" s="1" t="s">
        <v>939</v>
      </c>
      <c r="E167" s="1" t="s">
        <v>903</v>
      </c>
      <c r="F167" s="1" t="s">
        <v>935</v>
      </c>
      <c r="G167" s="1">
        <v>46.0</v>
      </c>
      <c r="H167" s="4">
        <v>29550.0</v>
      </c>
    </row>
    <row r="168">
      <c r="A168" s="1">
        <v>167.0</v>
      </c>
      <c r="B168" s="1" t="s">
        <v>1136</v>
      </c>
      <c r="C168" s="1" t="s">
        <v>1043</v>
      </c>
      <c r="D168" s="1" t="s">
        <v>950</v>
      </c>
      <c r="E168" s="1" t="s">
        <v>908</v>
      </c>
      <c r="F168" s="1" t="s">
        <v>935</v>
      </c>
      <c r="G168" s="1">
        <v>54.0</v>
      </c>
      <c r="H168" s="4">
        <v>26657.0</v>
      </c>
    </row>
    <row r="169">
      <c r="A169" s="1">
        <v>168.0</v>
      </c>
      <c r="B169" s="1" t="s">
        <v>1137</v>
      </c>
      <c r="C169" s="1" t="s">
        <v>907</v>
      </c>
      <c r="D169" s="1" t="s">
        <v>916</v>
      </c>
      <c r="E169" s="1" t="s">
        <v>913</v>
      </c>
      <c r="F169" s="1" t="s">
        <v>935</v>
      </c>
      <c r="G169" s="1">
        <v>64.0</v>
      </c>
      <c r="H169" s="3">
        <v>22760.0</v>
      </c>
    </row>
    <row r="170">
      <c r="A170" s="1">
        <v>169.0</v>
      </c>
      <c r="B170" s="1" t="s">
        <v>1138</v>
      </c>
      <c r="C170" s="1" t="s">
        <v>989</v>
      </c>
      <c r="D170" s="1" t="s">
        <v>921</v>
      </c>
      <c r="E170" s="1" t="s">
        <v>961</v>
      </c>
      <c r="F170" s="1" t="s">
        <v>937</v>
      </c>
      <c r="G170" s="1">
        <v>65.0</v>
      </c>
      <c r="H170" s="3">
        <v>22433.0</v>
      </c>
    </row>
    <row r="171">
      <c r="A171" s="1">
        <v>170.0</v>
      </c>
      <c r="B171" s="1" t="s">
        <v>1139</v>
      </c>
      <c r="C171" s="1" t="s">
        <v>984</v>
      </c>
      <c r="D171" s="1" t="s">
        <v>971</v>
      </c>
      <c r="E171" s="1" t="s">
        <v>929</v>
      </c>
      <c r="F171" s="1" t="s">
        <v>1004</v>
      </c>
      <c r="G171" s="1">
        <v>56.0</v>
      </c>
      <c r="H171" s="3">
        <v>25640.0</v>
      </c>
    </row>
    <row r="172">
      <c r="A172" s="1">
        <v>171.0</v>
      </c>
      <c r="B172" s="1" t="s">
        <v>1140</v>
      </c>
      <c r="C172" s="1" t="s">
        <v>934</v>
      </c>
      <c r="D172" s="1" t="s">
        <v>972</v>
      </c>
      <c r="E172" s="1" t="s">
        <v>909</v>
      </c>
      <c r="F172" s="1" t="s">
        <v>961</v>
      </c>
      <c r="G172" s="1">
        <v>57.0</v>
      </c>
      <c r="H172" s="4">
        <v>25489.0</v>
      </c>
    </row>
    <row r="173">
      <c r="A173" s="1">
        <v>172.0</v>
      </c>
      <c r="B173" s="1" t="s">
        <v>1141</v>
      </c>
      <c r="C173" s="1" t="s">
        <v>1043</v>
      </c>
      <c r="D173" s="1" t="s">
        <v>924</v>
      </c>
      <c r="E173" s="1" t="s">
        <v>929</v>
      </c>
      <c r="F173" s="1" t="s">
        <v>994</v>
      </c>
      <c r="G173" s="1">
        <v>39.0</v>
      </c>
      <c r="H173" s="3">
        <v>31799.0</v>
      </c>
    </row>
    <row r="174">
      <c r="A174" s="1">
        <v>173.0</v>
      </c>
      <c r="B174" s="1" t="s">
        <v>1142</v>
      </c>
      <c r="C174" s="1" t="s">
        <v>924</v>
      </c>
      <c r="D174" s="1" t="s">
        <v>902</v>
      </c>
      <c r="E174" s="1" t="s">
        <v>935</v>
      </c>
      <c r="F174" s="1" t="s">
        <v>951</v>
      </c>
      <c r="G174" s="1">
        <v>28.0</v>
      </c>
      <c r="H174" s="3">
        <v>35884.0</v>
      </c>
    </row>
    <row r="175">
      <c r="A175" s="1">
        <v>174.0</v>
      </c>
      <c r="B175" s="1" t="s">
        <v>1143</v>
      </c>
      <c r="C175" s="1" t="s">
        <v>902</v>
      </c>
      <c r="D175" s="1" t="s">
        <v>1022</v>
      </c>
      <c r="E175" s="1" t="s">
        <v>904</v>
      </c>
      <c r="F175" s="1" t="s">
        <v>973</v>
      </c>
      <c r="H175" s="3">
        <v>24563.0</v>
      </c>
    </row>
    <row r="176">
      <c r="A176" s="1">
        <v>175.0</v>
      </c>
      <c r="B176" s="1" t="s">
        <v>1144</v>
      </c>
      <c r="C176" s="1" t="s">
        <v>901</v>
      </c>
      <c r="D176" s="1" t="s">
        <v>1028</v>
      </c>
      <c r="E176" s="1" t="s">
        <v>908</v>
      </c>
      <c r="F176" s="1" t="s">
        <v>959</v>
      </c>
      <c r="G176" s="1">
        <v>37.0</v>
      </c>
      <c r="H176" s="3">
        <v>32571.0</v>
      </c>
    </row>
    <row r="177">
      <c r="A177" s="1">
        <v>176.0</v>
      </c>
      <c r="B177" s="1" t="s">
        <v>1145</v>
      </c>
      <c r="C177" s="1" t="s">
        <v>934</v>
      </c>
      <c r="D177" s="1" t="s">
        <v>981</v>
      </c>
      <c r="E177" s="1" t="s">
        <v>959</v>
      </c>
      <c r="F177" s="1" t="s">
        <v>1004</v>
      </c>
      <c r="G177" s="1">
        <v>58.0</v>
      </c>
      <c r="H177" s="4">
        <v>25165.0</v>
      </c>
    </row>
    <row r="178">
      <c r="A178" s="1">
        <v>177.0</v>
      </c>
      <c r="B178" s="1" t="s">
        <v>1146</v>
      </c>
      <c r="C178" s="1" t="s">
        <v>940</v>
      </c>
      <c r="D178" s="1" t="s">
        <v>939</v>
      </c>
      <c r="E178" s="1" t="s">
        <v>1004</v>
      </c>
      <c r="F178" s="1" t="s">
        <v>941</v>
      </c>
      <c r="G178" s="1">
        <v>46.0</v>
      </c>
      <c r="H178" s="3">
        <v>29403.0</v>
      </c>
    </row>
    <row r="179">
      <c r="A179" s="1">
        <v>178.0</v>
      </c>
      <c r="B179" s="1" t="s">
        <v>1147</v>
      </c>
      <c r="C179" s="1" t="s">
        <v>934</v>
      </c>
      <c r="D179" s="1" t="s">
        <v>1011</v>
      </c>
      <c r="E179" s="1" t="s">
        <v>1004</v>
      </c>
      <c r="F179" s="1" t="s">
        <v>929</v>
      </c>
      <c r="G179" s="1">
        <v>58.0</v>
      </c>
      <c r="H179" s="3">
        <v>25031.0</v>
      </c>
    </row>
    <row r="180">
      <c r="A180" s="1">
        <v>179.0</v>
      </c>
      <c r="B180" s="1" t="s">
        <v>1148</v>
      </c>
      <c r="C180" s="1" t="s">
        <v>965</v>
      </c>
      <c r="D180" s="1" t="s">
        <v>983</v>
      </c>
      <c r="E180" s="1" t="s">
        <v>992</v>
      </c>
      <c r="F180" s="1" t="s">
        <v>928</v>
      </c>
      <c r="G180" s="1">
        <v>24.0</v>
      </c>
      <c r="H180" s="3">
        <v>37456.0</v>
      </c>
    </row>
    <row r="181">
      <c r="A181" s="1">
        <v>180.0</v>
      </c>
      <c r="B181" s="1" t="s">
        <v>1149</v>
      </c>
      <c r="C181" s="1" t="s">
        <v>901</v>
      </c>
      <c r="D181" s="1" t="s">
        <v>901</v>
      </c>
      <c r="E181" s="1" t="s">
        <v>1004</v>
      </c>
      <c r="F181" s="1" t="s">
        <v>932</v>
      </c>
      <c r="G181" s="1">
        <v>33.0</v>
      </c>
      <c r="H181" s="3">
        <v>34126.0</v>
      </c>
    </row>
    <row r="182">
      <c r="A182" s="1">
        <v>181.0</v>
      </c>
      <c r="B182" s="1" t="s">
        <v>1150</v>
      </c>
      <c r="C182" s="1" t="s">
        <v>920</v>
      </c>
      <c r="D182" s="1" t="s">
        <v>940</v>
      </c>
      <c r="E182" s="1" t="s">
        <v>975</v>
      </c>
      <c r="F182" s="1" t="s">
        <v>937</v>
      </c>
      <c r="G182" s="1">
        <v>55.0</v>
      </c>
      <c r="H182" s="4">
        <v>25921.0</v>
      </c>
    </row>
    <row r="183">
      <c r="A183" s="1">
        <v>182.0</v>
      </c>
      <c r="B183" s="1" t="s">
        <v>1151</v>
      </c>
      <c r="C183" s="1" t="s">
        <v>931</v>
      </c>
      <c r="D183" s="1" t="s">
        <v>984</v>
      </c>
      <c r="E183" s="1" t="s">
        <v>1033</v>
      </c>
      <c r="F183" s="1" t="s">
        <v>959</v>
      </c>
      <c r="G183" s="1">
        <v>38.0</v>
      </c>
      <c r="H183" s="3">
        <v>32154.0</v>
      </c>
    </row>
    <row r="184">
      <c r="A184" s="1">
        <v>183.0</v>
      </c>
      <c r="B184" s="1" t="s">
        <v>1152</v>
      </c>
      <c r="C184" s="1" t="s">
        <v>920</v>
      </c>
      <c r="D184" s="1" t="s">
        <v>1015</v>
      </c>
      <c r="E184" s="1" t="s">
        <v>948</v>
      </c>
      <c r="F184" s="1" t="s">
        <v>928</v>
      </c>
      <c r="G184" s="1">
        <v>23.0</v>
      </c>
      <c r="H184" s="3">
        <v>37716.0</v>
      </c>
    </row>
    <row r="185">
      <c r="A185" s="1">
        <v>184.0</v>
      </c>
      <c r="B185" s="1" t="s">
        <v>1153</v>
      </c>
      <c r="C185" s="1" t="s">
        <v>989</v>
      </c>
      <c r="D185" s="1" t="s">
        <v>940</v>
      </c>
      <c r="E185" s="1" t="s">
        <v>992</v>
      </c>
      <c r="F185" s="1" t="s">
        <v>932</v>
      </c>
      <c r="G185" s="1">
        <v>42.0</v>
      </c>
      <c r="H185" s="4">
        <v>31044.0</v>
      </c>
    </row>
    <row r="186">
      <c r="A186" s="1">
        <v>185.0</v>
      </c>
      <c r="B186" s="1" t="s">
        <v>1154</v>
      </c>
      <c r="C186" s="1" t="s">
        <v>946</v>
      </c>
      <c r="D186" s="1" t="s">
        <v>940</v>
      </c>
      <c r="E186" s="1" t="s">
        <v>966</v>
      </c>
      <c r="F186" s="1" t="s">
        <v>903</v>
      </c>
      <c r="G186" s="1">
        <v>64.0</v>
      </c>
      <c r="H186" s="3">
        <v>22776.0</v>
      </c>
    </row>
    <row r="187">
      <c r="A187" s="1">
        <v>186.0</v>
      </c>
      <c r="B187" s="1" t="s">
        <v>1155</v>
      </c>
      <c r="C187" s="1" t="s">
        <v>1032</v>
      </c>
      <c r="D187" s="1" t="s">
        <v>907</v>
      </c>
      <c r="E187" s="1" t="s">
        <v>908</v>
      </c>
      <c r="F187" s="1" t="s">
        <v>979</v>
      </c>
      <c r="G187" s="1">
        <v>39.0</v>
      </c>
      <c r="H187" s="3">
        <v>32040.0</v>
      </c>
    </row>
    <row r="188">
      <c r="A188" s="1">
        <v>187.0</v>
      </c>
      <c r="B188" s="1" t="s">
        <v>1156</v>
      </c>
      <c r="C188" s="1" t="s">
        <v>1032</v>
      </c>
      <c r="D188" s="1" t="s">
        <v>907</v>
      </c>
      <c r="E188" s="1" t="s">
        <v>935</v>
      </c>
      <c r="F188" s="1" t="s">
        <v>928</v>
      </c>
      <c r="G188" s="1">
        <v>31.0</v>
      </c>
      <c r="H188" s="4">
        <v>35048.0</v>
      </c>
    </row>
    <row r="189">
      <c r="A189" s="1">
        <v>188.0</v>
      </c>
      <c r="B189" s="1" t="s">
        <v>1157</v>
      </c>
      <c r="C189" s="1" t="s">
        <v>950</v>
      </c>
      <c r="D189" s="1" t="s">
        <v>901</v>
      </c>
      <c r="E189" s="1" t="s">
        <v>929</v>
      </c>
      <c r="F189" s="1" t="s">
        <v>909</v>
      </c>
      <c r="G189" s="1">
        <v>47.0</v>
      </c>
      <c r="H189" s="3">
        <v>28965.0</v>
      </c>
    </row>
    <row r="190">
      <c r="A190" s="1">
        <v>189.0</v>
      </c>
      <c r="B190" s="1" t="s">
        <v>1158</v>
      </c>
      <c r="C190" s="1" t="s">
        <v>934</v>
      </c>
      <c r="D190" s="1" t="s">
        <v>965</v>
      </c>
      <c r="E190" s="1" t="s">
        <v>1036</v>
      </c>
      <c r="F190" s="1" t="s">
        <v>992</v>
      </c>
      <c r="G190" s="1">
        <v>39.0</v>
      </c>
      <c r="H190" s="4">
        <v>32127.0</v>
      </c>
    </row>
    <row r="191">
      <c r="A191" s="1">
        <v>190.0</v>
      </c>
      <c r="B191" s="1" t="s">
        <v>1159</v>
      </c>
      <c r="C191" s="1" t="s">
        <v>924</v>
      </c>
      <c r="D191" s="1" t="s">
        <v>1028</v>
      </c>
      <c r="E191" s="1" t="s">
        <v>1036</v>
      </c>
      <c r="F191" s="1" t="s">
        <v>966</v>
      </c>
      <c r="G191" s="1">
        <v>62.0</v>
      </c>
      <c r="H191" s="3">
        <v>23546.0</v>
      </c>
    </row>
    <row r="192">
      <c r="A192" s="1">
        <v>191.0</v>
      </c>
      <c r="B192" s="1" t="s">
        <v>1160</v>
      </c>
      <c r="C192" s="1" t="s">
        <v>997</v>
      </c>
      <c r="D192" s="1" t="s">
        <v>1022</v>
      </c>
      <c r="E192" s="1" t="s">
        <v>913</v>
      </c>
      <c r="F192" s="1" t="s">
        <v>1004</v>
      </c>
      <c r="G192" s="1">
        <v>23.0</v>
      </c>
      <c r="H192" s="3">
        <v>37830.0</v>
      </c>
    </row>
    <row r="193">
      <c r="A193" s="1">
        <v>192.0</v>
      </c>
      <c r="B193" s="1" t="s">
        <v>1161</v>
      </c>
      <c r="C193" s="1" t="s">
        <v>931</v>
      </c>
      <c r="D193" s="1" t="s">
        <v>983</v>
      </c>
      <c r="E193" s="1" t="s">
        <v>948</v>
      </c>
      <c r="F193" s="1" t="s">
        <v>966</v>
      </c>
      <c r="G193" s="1">
        <v>21.0</v>
      </c>
      <c r="H193" s="4">
        <v>38704.0</v>
      </c>
    </row>
    <row r="194">
      <c r="A194" s="1">
        <v>193.0</v>
      </c>
      <c r="B194" s="1" t="s">
        <v>1162</v>
      </c>
      <c r="C194" s="1" t="s">
        <v>931</v>
      </c>
      <c r="D194" s="1" t="s">
        <v>916</v>
      </c>
      <c r="E194" s="1" t="s">
        <v>1033</v>
      </c>
      <c r="F194" s="1" t="s">
        <v>913</v>
      </c>
      <c r="G194" s="1">
        <v>23.0</v>
      </c>
      <c r="H194" s="3">
        <v>37861.0</v>
      </c>
    </row>
    <row r="195">
      <c r="A195" s="1">
        <v>194.0</v>
      </c>
      <c r="B195" s="1" t="s">
        <v>1163</v>
      </c>
      <c r="C195" s="1" t="s">
        <v>984</v>
      </c>
      <c r="D195" s="1" t="s">
        <v>917</v>
      </c>
      <c r="E195" s="1" t="s">
        <v>951</v>
      </c>
      <c r="F195" s="1" t="s">
        <v>959</v>
      </c>
      <c r="G195" s="1">
        <v>62.0</v>
      </c>
      <c r="H195" s="4">
        <v>23711.0</v>
      </c>
    </row>
    <row r="196">
      <c r="A196" s="1">
        <v>195.0</v>
      </c>
      <c r="B196" s="1" t="s">
        <v>1164</v>
      </c>
      <c r="C196" s="1" t="s">
        <v>911</v>
      </c>
      <c r="D196" s="1" t="s">
        <v>939</v>
      </c>
      <c r="E196" s="1" t="s">
        <v>966</v>
      </c>
      <c r="F196" s="1" t="s">
        <v>928</v>
      </c>
      <c r="G196" s="1">
        <v>44.0</v>
      </c>
      <c r="H196" s="3">
        <v>30288.0</v>
      </c>
    </row>
    <row r="197">
      <c r="A197" s="1">
        <v>196.0</v>
      </c>
      <c r="B197" s="1" t="s">
        <v>1165</v>
      </c>
      <c r="C197" s="1" t="s">
        <v>916</v>
      </c>
      <c r="D197" s="1" t="s">
        <v>1032</v>
      </c>
      <c r="E197" s="1" t="s">
        <v>947</v>
      </c>
      <c r="F197" s="1" t="s">
        <v>929</v>
      </c>
      <c r="G197" s="1">
        <v>28.0</v>
      </c>
      <c r="H197" s="3">
        <v>36027.0</v>
      </c>
    </row>
    <row r="198">
      <c r="A198" s="1">
        <v>197.0</v>
      </c>
      <c r="B198" s="1" t="s">
        <v>1166</v>
      </c>
      <c r="C198" s="1" t="s">
        <v>912</v>
      </c>
      <c r="D198" s="1" t="s">
        <v>940</v>
      </c>
      <c r="E198" s="1" t="s">
        <v>979</v>
      </c>
      <c r="F198" s="1" t="s">
        <v>918</v>
      </c>
      <c r="G198" s="1">
        <v>22.0</v>
      </c>
      <c r="H198" s="4">
        <v>38308.0</v>
      </c>
    </row>
    <row r="199">
      <c r="A199" s="1">
        <v>198.0</v>
      </c>
      <c r="B199" s="1" t="s">
        <v>1167</v>
      </c>
      <c r="C199" s="1" t="s">
        <v>1001</v>
      </c>
      <c r="D199" s="1" t="s">
        <v>1011</v>
      </c>
      <c r="E199" s="1" t="s">
        <v>935</v>
      </c>
      <c r="F199" s="1" t="s">
        <v>929</v>
      </c>
      <c r="G199" s="1">
        <v>52.0</v>
      </c>
      <c r="H199" s="4">
        <v>23302.0</v>
      </c>
    </row>
    <row r="200">
      <c r="A200" s="1">
        <v>199.0</v>
      </c>
      <c r="B200" s="1" t="s">
        <v>915</v>
      </c>
      <c r="C200" s="1" t="s">
        <v>916</v>
      </c>
      <c r="D200" s="1" t="s">
        <v>917</v>
      </c>
      <c r="E200" s="1" t="s">
        <v>918</v>
      </c>
      <c r="F200" s="1" t="s">
        <v>904</v>
      </c>
      <c r="G200" s="1">
        <v>36.0</v>
      </c>
      <c r="H200" s="3">
        <v>32994.0</v>
      </c>
    </row>
    <row r="201">
      <c r="A201" s="1">
        <v>200.0</v>
      </c>
      <c r="B201" s="1" t="s">
        <v>1168</v>
      </c>
      <c r="C201" s="1" t="s">
        <v>931</v>
      </c>
      <c r="D201" s="1" t="s">
        <v>1096</v>
      </c>
      <c r="E201" s="1" t="s">
        <v>932</v>
      </c>
      <c r="F201" s="1" t="s">
        <v>951</v>
      </c>
      <c r="G201" s="1">
        <v>65.0</v>
      </c>
      <c r="H201" s="4">
        <v>22599.0</v>
      </c>
    </row>
    <row r="202">
      <c r="A202" s="1">
        <v>201.0</v>
      </c>
      <c r="B202" s="1" t="s">
        <v>1169</v>
      </c>
      <c r="C202" s="1" t="s">
        <v>1043</v>
      </c>
      <c r="D202" s="1" t="s">
        <v>1022</v>
      </c>
      <c r="E202" s="1" t="s">
        <v>903</v>
      </c>
      <c r="F202" s="1" t="s">
        <v>979</v>
      </c>
      <c r="G202" s="1">
        <v>34.0</v>
      </c>
      <c r="H202" s="3">
        <v>33773.0</v>
      </c>
    </row>
    <row r="203">
      <c r="A203" s="1">
        <v>202.0</v>
      </c>
      <c r="B203" s="1" t="s">
        <v>1170</v>
      </c>
      <c r="C203" s="1" t="s">
        <v>916</v>
      </c>
      <c r="D203" s="1" t="s">
        <v>917</v>
      </c>
      <c r="E203" s="1" t="s">
        <v>1004</v>
      </c>
      <c r="F203" s="1" t="s">
        <v>961</v>
      </c>
      <c r="G203" s="1">
        <v>31.0</v>
      </c>
      <c r="H203" s="3">
        <v>35037.0</v>
      </c>
    </row>
    <row r="204">
      <c r="A204" s="1">
        <v>203.0</v>
      </c>
      <c r="B204" s="1" t="s">
        <v>1171</v>
      </c>
      <c r="C204" s="1" t="s">
        <v>912</v>
      </c>
      <c r="D204" s="1" t="s">
        <v>911</v>
      </c>
      <c r="E204" s="1" t="s">
        <v>929</v>
      </c>
      <c r="F204" s="1" t="s">
        <v>937</v>
      </c>
      <c r="G204" s="1">
        <v>47.0</v>
      </c>
      <c r="H204" s="4">
        <v>29176.0</v>
      </c>
    </row>
    <row r="205">
      <c r="A205" s="1">
        <v>204.0</v>
      </c>
      <c r="B205" s="1" t="s">
        <v>1172</v>
      </c>
      <c r="C205" s="1" t="s">
        <v>901</v>
      </c>
      <c r="D205" s="1" t="s">
        <v>1015</v>
      </c>
      <c r="E205" s="1" t="s">
        <v>914</v>
      </c>
      <c r="F205" s="1" t="s">
        <v>932</v>
      </c>
      <c r="G205" s="1">
        <v>21.0</v>
      </c>
      <c r="H205" s="3">
        <v>38626.0</v>
      </c>
    </row>
    <row r="206">
      <c r="A206" s="1">
        <v>205.0</v>
      </c>
      <c r="B206" s="1" t="s">
        <v>1173</v>
      </c>
      <c r="C206" s="1" t="s">
        <v>972</v>
      </c>
      <c r="D206" s="1" t="s">
        <v>971</v>
      </c>
      <c r="E206" s="1" t="s">
        <v>918</v>
      </c>
      <c r="F206" s="1" t="s">
        <v>932</v>
      </c>
      <c r="G206" s="1">
        <v>53.0</v>
      </c>
      <c r="H206" s="3">
        <v>26714.0</v>
      </c>
    </row>
    <row r="207">
      <c r="A207" s="1">
        <v>206.0</v>
      </c>
      <c r="B207" s="1" t="s">
        <v>1174</v>
      </c>
      <c r="C207" s="1" t="s">
        <v>958</v>
      </c>
      <c r="D207" s="1" t="s">
        <v>1043</v>
      </c>
      <c r="E207" s="1" t="s">
        <v>928</v>
      </c>
      <c r="F207" s="1" t="s">
        <v>966</v>
      </c>
      <c r="G207" s="1">
        <v>60.0</v>
      </c>
      <c r="H207" s="3">
        <v>24385.0</v>
      </c>
    </row>
    <row r="208">
      <c r="A208" s="1">
        <v>207.0</v>
      </c>
      <c r="B208" s="1" t="s">
        <v>1175</v>
      </c>
      <c r="C208" s="1" t="s">
        <v>934</v>
      </c>
      <c r="D208" s="1" t="s">
        <v>969</v>
      </c>
      <c r="E208" s="1" t="s">
        <v>966</v>
      </c>
      <c r="F208" s="1" t="s">
        <v>961</v>
      </c>
      <c r="G208" s="1">
        <v>26.0</v>
      </c>
      <c r="H208" s="3">
        <v>36625.0</v>
      </c>
    </row>
    <row r="209">
      <c r="A209" s="1">
        <v>208.0</v>
      </c>
      <c r="B209" s="1" t="s">
        <v>1176</v>
      </c>
      <c r="C209" s="1" t="s">
        <v>965</v>
      </c>
      <c r="D209" s="1" t="s">
        <v>971</v>
      </c>
      <c r="E209" s="1" t="s">
        <v>941</v>
      </c>
      <c r="F209" s="1" t="s">
        <v>904</v>
      </c>
      <c r="G209" s="1">
        <v>24.0</v>
      </c>
      <c r="H209" s="3">
        <v>37281.0</v>
      </c>
    </row>
    <row r="210">
      <c r="A210" s="1">
        <v>209.0</v>
      </c>
      <c r="B210" s="1" t="s">
        <v>1177</v>
      </c>
      <c r="C210" s="1" t="s">
        <v>983</v>
      </c>
      <c r="D210" s="1" t="s">
        <v>969</v>
      </c>
      <c r="E210" s="1" t="s">
        <v>955</v>
      </c>
      <c r="F210" s="1" t="s">
        <v>992</v>
      </c>
      <c r="G210" s="1">
        <v>21.0</v>
      </c>
      <c r="H210" s="3">
        <v>38540.0</v>
      </c>
    </row>
    <row r="211">
      <c r="A211" s="1">
        <v>210.0</v>
      </c>
      <c r="B211" s="1" t="s">
        <v>1178</v>
      </c>
      <c r="C211" s="1" t="s">
        <v>934</v>
      </c>
      <c r="D211" s="1" t="s">
        <v>934</v>
      </c>
      <c r="E211" s="1" t="s">
        <v>955</v>
      </c>
      <c r="F211" s="1" t="s">
        <v>955</v>
      </c>
      <c r="G211" s="1">
        <v>33.0</v>
      </c>
      <c r="H211" s="3">
        <v>33998.0</v>
      </c>
    </row>
    <row r="212">
      <c r="A212" s="1">
        <v>211.0</v>
      </c>
      <c r="B212" s="1" t="s">
        <v>1179</v>
      </c>
      <c r="C212" s="1" t="s">
        <v>901</v>
      </c>
      <c r="D212" s="1" t="s">
        <v>1043</v>
      </c>
      <c r="E212" s="1" t="s">
        <v>959</v>
      </c>
      <c r="F212" s="1" t="s">
        <v>909</v>
      </c>
      <c r="G212" s="1">
        <v>32.0</v>
      </c>
      <c r="H212" s="3">
        <v>34514.0</v>
      </c>
    </row>
    <row r="213">
      <c r="A213" s="1">
        <v>212.0</v>
      </c>
      <c r="B213" s="1" t="s">
        <v>1180</v>
      </c>
      <c r="C213" s="1" t="s">
        <v>1022</v>
      </c>
      <c r="D213" s="1" t="s">
        <v>920</v>
      </c>
      <c r="E213" s="1" t="s">
        <v>914</v>
      </c>
      <c r="F213" s="1" t="s">
        <v>948</v>
      </c>
      <c r="G213" s="1">
        <v>38.0</v>
      </c>
      <c r="H213" s="3">
        <v>32451.0</v>
      </c>
    </row>
    <row r="214">
      <c r="A214" s="1">
        <v>213.0</v>
      </c>
      <c r="B214" s="1" t="s">
        <v>1181</v>
      </c>
      <c r="C214" s="1" t="s">
        <v>981</v>
      </c>
      <c r="D214" s="1" t="s">
        <v>971</v>
      </c>
      <c r="E214" s="1" t="s">
        <v>955</v>
      </c>
      <c r="F214" s="1" t="s">
        <v>941</v>
      </c>
      <c r="G214" s="1">
        <v>57.0</v>
      </c>
      <c r="H214" s="3">
        <v>25307.0</v>
      </c>
    </row>
    <row r="215">
      <c r="A215" s="1">
        <v>214.0</v>
      </c>
      <c r="B215" s="1" t="s">
        <v>1182</v>
      </c>
      <c r="C215" s="1" t="s">
        <v>1015</v>
      </c>
      <c r="D215" s="1" t="s">
        <v>958</v>
      </c>
      <c r="E215" s="1" t="s">
        <v>955</v>
      </c>
      <c r="F215" s="1" t="s">
        <v>918</v>
      </c>
      <c r="G215" s="1">
        <v>27.0</v>
      </c>
      <c r="H215" s="3">
        <v>36260.0</v>
      </c>
    </row>
    <row r="216">
      <c r="A216" s="1">
        <v>215.0</v>
      </c>
      <c r="B216" s="1" t="s">
        <v>1183</v>
      </c>
      <c r="C216" s="1" t="s">
        <v>989</v>
      </c>
      <c r="D216" s="1" t="s">
        <v>989</v>
      </c>
      <c r="E216" s="1" t="s">
        <v>943</v>
      </c>
      <c r="F216" s="1" t="s">
        <v>1033</v>
      </c>
      <c r="G216" s="1">
        <v>32.0</v>
      </c>
      <c r="H216" s="3">
        <v>34610.0</v>
      </c>
    </row>
    <row r="217">
      <c r="A217" s="1">
        <v>216.0</v>
      </c>
      <c r="B217" s="1" t="s">
        <v>1184</v>
      </c>
      <c r="C217" s="1" t="s">
        <v>968</v>
      </c>
      <c r="D217" s="1" t="s">
        <v>984</v>
      </c>
      <c r="E217" s="1" t="s">
        <v>994</v>
      </c>
      <c r="F217" s="1" t="s">
        <v>914</v>
      </c>
      <c r="G217" s="1">
        <v>36.0</v>
      </c>
      <c r="H217" s="3">
        <v>32881.0</v>
      </c>
    </row>
    <row r="218">
      <c r="A218" s="1">
        <v>217.0</v>
      </c>
      <c r="B218" s="1" t="s">
        <v>1185</v>
      </c>
      <c r="C218" s="1" t="s">
        <v>916</v>
      </c>
      <c r="D218" s="1" t="s">
        <v>906</v>
      </c>
      <c r="E218" s="1" t="s">
        <v>913</v>
      </c>
      <c r="F218" s="1" t="s">
        <v>951</v>
      </c>
      <c r="G218" s="1">
        <v>41.0</v>
      </c>
      <c r="H218" s="3">
        <v>31226.0</v>
      </c>
    </row>
    <row r="219">
      <c r="A219" s="1">
        <v>218.0</v>
      </c>
      <c r="B219" s="1" t="s">
        <v>1186</v>
      </c>
      <c r="C219" s="1" t="s">
        <v>925</v>
      </c>
      <c r="D219" s="1" t="s">
        <v>901</v>
      </c>
      <c r="E219" s="1" t="s">
        <v>961</v>
      </c>
      <c r="F219" s="1" t="s">
        <v>913</v>
      </c>
      <c r="G219" s="1">
        <v>54.0</v>
      </c>
      <c r="H219" s="3">
        <v>26550.0</v>
      </c>
    </row>
    <row r="220">
      <c r="A220" s="1">
        <v>219.0</v>
      </c>
      <c r="B220" s="1" t="s">
        <v>1187</v>
      </c>
      <c r="C220" s="1" t="s">
        <v>1011</v>
      </c>
      <c r="D220" s="1" t="s">
        <v>971</v>
      </c>
      <c r="E220" s="1" t="s">
        <v>959</v>
      </c>
      <c r="F220" s="1" t="s">
        <v>979</v>
      </c>
      <c r="G220" s="1">
        <v>59.0</v>
      </c>
      <c r="H220" s="3">
        <v>24692.0</v>
      </c>
    </row>
    <row r="221">
      <c r="A221" s="1">
        <v>220.0</v>
      </c>
      <c r="B221" s="1" t="s">
        <v>1188</v>
      </c>
      <c r="C221" s="1" t="s">
        <v>965</v>
      </c>
      <c r="D221" s="1" t="s">
        <v>971</v>
      </c>
      <c r="E221" s="1" t="s">
        <v>913</v>
      </c>
      <c r="F221" s="1" t="s">
        <v>979</v>
      </c>
      <c r="G221" s="1">
        <v>58.0</v>
      </c>
      <c r="H221" s="3">
        <v>24978.0</v>
      </c>
    </row>
    <row r="222">
      <c r="A222" s="1">
        <v>221.0</v>
      </c>
      <c r="B222" s="1" t="s">
        <v>1189</v>
      </c>
      <c r="C222" s="1" t="s">
        <v>981</v>
      </c>
      <c r="D222" s="1" t="s">
        <v>972</v>
      </c>
      <c r="E222" s="1" t="s">
        <v>922</v>
      </c>
      <c r="F222" s="1" t="s">
        <v>992</v>
      </c>
      <c r="G222" s="1">
        <v>39.0</v>
      </c>
      <c r="H222" s="3">
        <v>32036.0</v>
      </c>
    </row>
    <row r="223">
      <c r="A223" s="1">
        <v>222.0</v>
      </c>
      <c r="B223" s="1" t="s">
        <v>1190</v>
      </c>
      <c r="C223" s="1" t="s">
        <v>925</v>
      </c>
      <c r="D223" s="1" t="s">
        <v>902</v>
      </c>
      <c r="E223" s="1" t="s">
        <v>948</v>
      </c>
      <c r="F223" s="1" t="s">
        <v>918</v>
      </c>
      <c r="G223" s="1">
        <v>54.0</v>
      </c>
      <c r="H223" s="3">
        <v>26423.0</v>
      </c>
    </row>
    <row r="224">
      <c r="A224" s="1">
        <v>223.0</v>
      </c>
      <c r="B224" s="1" t="s">
        <v>1191</v>
      </c>
      <c r="C224" s="1" t="s">
        <v>911</v>
      </c>
      <c r="D224" s="1" t="s">
        <v>987</v>
      </c>
      <c r="E224" s="1" t="s">
        <v>909</v>
      </c>
      <c r="F224" s="1" t="s">
        <v>966</v>
      </c>
      <c r="G224" s="1">
        <v>63.0</v>
      </c>
      <c r="H224" s="3">
        <v>23152.0</v>
      </c>
    </row>
    <row r="225">
      <c r="A225" s="1">
        <v>224.0</v>
      </c>
      <c r="B225" s="1" t="s">
        <v>1192</v>
      </c>
      <c r="C225" s="1" t="s">
        <v>968</v>
      </c>
      <c r="D225" s="1" t="s">
        <v>971</v>
      </c>
      <c r="E225" s="1" t="s">
        <v>959</v>
      </c>
      <c r="F225" s="1" t="s">
        <v>951</v>
      </c>
      <c r="G225" s="1">
        <v>53.0</v>
      </c>
      <c r="H225" s="3">
        <v>26970.0</v>
      </c>
    </row>
    <row r="226">
      <c r="A226" s="1">
        <v>225.0</v>
      </c>
      <c r="B226" s="1" t="s">
        <v>1193</v>
      </c>
      <c r="C226" s="1" t="s">
        <v>1043</v>
      </c>
      <c r="D226" s="1" t="s">
        <v>958</v>
      </c>
      <c r="E226" s="1" t="s">
        <v>929</v>
      </c>
      <c r="F226" s="1" t="s">
        <v>941</v>
      </c>
      <c r="G226" s="1">
        <v>63.0</v>
      </c>
      <c r="H226" s="3">
        <v>23347.0</v>
      </c>
    </row>
    <row r="227">
      <c r="A227" s="1">
        <v>226.0</v>
      </c>
      <c r="B227" s="1" t="s">
        <v>1194</v>
      </c>
      <c r="C227" s="1" t="s">
        <v>917</v>
      </c>
      <c r="D227" s="1" t="s">
        <v>934</v>
      </c>
      <c r="E227" s="1" t="s">
        <v>959</v>
      </c>
      <c r="F227" s="1" t="s">
        <v>1033</v>
      </c>
      <c r="G227" s="1">
        <v>26.0</v>
      </c>
      <c r="H227" s="3">
        <v>36626.0</v>
      </c>
    </row>
    <row r="228">
      <c r="A228" s="1">
        <v>227.0</v>
      </c>
      <c r="B228" s="1" t="s">
        <v>1195</v>
      </c>
      <c r="C228" s="1" t="s">
        <v>911</v>
      </c>
      <c r="D228" s="1" t="s">
        <v>902</v>
      </c>
      <c r="E228" s="1" t="s">
        <v>973</v>
      </c>
      <c r="F228" s="1" t="s">
        <v>903</v>
      </c>
      <c r="G228" s="1">
        <v>49.0</v>
      </c>
      <c r="H228" s="3">
        <v>28273.0</v>
      </c>
    </row>
    <row r="229">
      <c r="A229" s="1">
        <v>228.0</v>
      </c>
      <c r="B229" s="1" t="s">
        <v>1196</v>
      </c>
      <c r="C229" s="1" t="s">
        <v>934</v>
      </c>
      <c r="D229" s="1" t="s">
        <v>1096</v>
      </c>
      <c r="E229" s="1" t="s">
        <v>966</v>
      </c>
      <c r="F229" s="1" t="s">
        <v>951</v>
      </c>
      <c r="G229" s="1">
        <v>21.0</v>
      </c>
      <c r="H229" s="3">
        <v>38395.0</v>
      </c>
    </row>
    <row r="230">
      <c r="A230" s="1">
        <v>229.0</v>
      </c>
      <c r="B230" s="1" t="s">
        <v>1197</v>
      </c>
      <c r="C230" s="1" t="s">
        <v>907</v>
      </c>
      <c r="D230" s="1" t="s">
        <v>927</v>
      </c>
      <c r="E230" s="1" t="s">
        <v>994</v>
      </c>
      <c r="F230" s="1" t="s">
        <v>959</v>
      </c>
      <c r="G230" s="1">
        <v>54.0</v>
      </c>
      <c r="H230" s="3">
        <v>26451.0</v>
      </c>
    </row>
    <row r="231">
      <c r="A231" s="1">
        <v>230.0</v>
      </c>
      <c r="B231" s="1" t="s">
        <v>1198</v>
      </c>
      <c r="C231" s="1" t="s">
        <v>902</v>
      </c>
      <c r="D231" s="1" t="s">
        <v>989</v>
      </c>
      <c r="E231" s="1" t="s">
        <v>975</v>
      </c>
      <c r="F231" s="1" t="s">
        <v>943</v>
      </c>
      <c r="G231" s="1">
        <v>57.0</v>
      </c>
      <c r="H231" s="3">
        <v>25277.0</v>
      </c>
    </row>
    <row r="232">
      <c r="A232" s="1">
        <v>231.0</v>
      </c>
      <c r="B232" s="1" t="s">
        <v>1199</v>
      </c>
      <c r="C232" s="1" t="s">
        <v>911</v>
      </c>
      <c r="D232" s="1" t="s">
        <v>901</v>
      </c>
      <c r="E232" s="1" t="s">
        <v>966</v>
      </c>
      <c r="F232" s="1" t="s">
        <v>1036</v>
      </c>
      <c r="G232" s="1">
        <v>42.0</v>
      </c>
      <c r="H232" s="3">
        <v>30854.0</v>
      </c>
    </row>
    <row r="233">
      <c r="A233" s="1">
        <v>232.0</v>
      </c>
      <c r="B233" s="1" t="s">
        <v>1200</v>
      </c>
      <c r="C233" s="1" t="s">
        <v>946</v>
      </c>
      <c r="D233" s="1" t="s">
        <v>901</v>
      </c>
      <c r="E233" s="1" t="s">
        <v>943</v>
      </c>
      <c r="F233" s="1" t="s">
        <v>918</v>
      </c>
      <c r="G233" s="1">
        <v>26.0</v>
      </c>
      <c r="H233" s="3">
        <v>36698.0</v>
      </c>
    </row>
    <row r="234">
      <c r="A234" s="1">
        <v>233.0</v>
      </c>
      <c r="B234" s="1" t="s">
        <v>1201</v>
      </c>
      <c r="C234" s="1" t="s">
        <v>946</v>
      </c>
      <c r="D234" s="1" t="s">
        <v>924</v>
      </c>
      <c r="E234" s="1" t="s">
        <v>951</v>
      </c>
      <c r="F234" s="1" t="s">
        <v>909</v>
      </c>
      <c r="G234" s="1">
        <v>33.0</v>
      </c>
      <c r="H234" s="3">
        <v>34169.0</v>
      </c>
    </row>
    <row r="235">
      <c r="A235" s="1">
        <v>234.0</v>
      </c>
      <c r="B235" s="1" t="s">
        <v>1202</v>
      </c>
      <c r="C235" s="1" t="s">
        <v>1001</v>
      </c>
      <c r="D235" s="1" t="s">
        <v>972</v>
      </c>
      <c r="E235" s="1" t="s">
        <v>918</v>
      </c>
      <c r="F235" s="1" t="s">
        <v>922</v>
      </c>
      <c r="G235" s="1">
        <v>38.0</v>
      </c>
      <c r="H235" s="3">
        <v>32358.0</v>
      </c>
    </row>
    <row r="236">
      <c r="A236" s="1">
        <v>235.0</v>
      </c>
      <c r="B236" s="1" t="s">
        <v>1203</v>
      </c>
      <c r="C236" s="1" t="s">
        <v>971</v>
      </c>
      <c r="D236" s="1" t="s">
        <v>971</v>
      </c>
      <c r="E236" s="1" t="s">
        <v>955</v>
      </c>
      <c r="F236" s="1" t="s">
        <v>1033</v>
      </c>
      <c r="G236" s="1">
        <v>24.0</v>
      </c>
      <c r="H236" s="3">
        <v>37397.0</v>
      </c>
    </row>
    <row r="237">
      <c r="A237" s="1">
        <v>236.0</v>
      </c>
      <c r="B237" s="1" t="s">
        <v>1204</v>
      </c>
      <c r="C237" s="1" t="s">
        <v>902</v>
      </c>
      <c r="D237" s="1" t="s">
        <v>1022</v>
      </c>
      <c r="E237" s="1" t="s">
        <v>959</v>
      </c>
      <c r="F237" s="1" t="s">
        <v>922</v>
      </c>
      <c r="G237" s="1">
        <v>59.0</v>
      </c>
      <c r="H237" s="3">
        <v>24512.0</v>
      </c>
    </row>
    <row r="238">
      <c r="A238" s="1">
        <v>237.0</v>
      </c>
      <c r="B238" s="1" t="s">
        <v>1205</v>
      </c>
      <c r="C238" s="1" t="s">
        <v>927</v>
      </c>
      <c r="D238" s="1" t="s">
        <v>971</v>
      </c>
      <c r="E238" s="1" t="s">
        <v>975</v>
      </c>
      <c r="F238" s="1" t="s">
        <v>929</v>
      </c>
      <c r="G238" s="1">
        <v>29.0</v>
      </c>
      <c r="H238" s="4">
        <v>35785.0</v>
      </c>
    </row>
    <row r="239">
      <c r="A239" s="1">
        <v>238.0</v>
      </c>
      <c r="B239" s="1" t="s">
        <v>1206</v>
      </c>
      <c r="C239" s="1" t="s">
        <v>917</v>
      </c>
      <c r="D239" s="1" t="s">
        <v>1096</v>
      </c>
      <c r="E239" s="1" t="s">
        <v>932</v>
      </c>
      <c r="F239" s="1" t="s">
        <v>955</v>
      </c>
      <c r="G239" s="1">
        <v>45.0</v>
      </c>
      <c r="H239" s="3">
        <v>29729.0</v>
      </c>
    </row>
    <row r="240">
      <c r="A240" s="1">
        <v>239.0</v>
      </c>
      <c r="B240" s="1" t="s">
        <v>1207</v>
      </c>
      <c r="C240" s="1" t="s">
        <v>1001</v>
      </c>
      <c r="D240" s="1" t="s">
        <v>916</v>
      </c>
      <c r="E240" s="1" t="s">
        <v>903</v>
      </c>
      <c r="F240" s="1" t="s">
        <v>973</v>
      </c>
      <c r="G240" s="1">
        <v>22.0</v>
      </c>
      <c r="H240" s="3">
        <v>38294.0</v>
      </c>
    </row>
    <row r="241">
      <c r="A241" s="1">
        <v>240.0</v>
      </c>
      <c r="B241" s="1" t="s">
        <v>1208</v>
      </c>
      <c r="C241" s="1" t="s">
        <v>1015</v>
      </c>
      <c r="D241" s="1" t="s">
        <v>920</v>
      </c>
      <c r="E241" s="1" t="s">
        <v>918</v>
      </c>
      <c r="F241" s="1" t="s">
        <v>979</v>
      </c>
      <c r="G241" s="1">
        <v>54.0</v>
      </c>
      <c r="H241" s="4">
        <v>26620.0</v>
      </c>
    </row>
    <row r="242">
      <c r="A242" s="1">
        <v>241.0</v>
      </c>
      <c r="B242" s="1" t="s">
        <v>1209</v>
      </c>
      <c r="C242" s="1" t="s">
        <v>1032</v>
      </c>
      <c r="D242" s="1" t="s">
        <v>968</v>
      </c>
      <c r="E242" s="1" t="s">
        <v>992</v>
      </c>
      <c r="F242" s="1" t="s">
        <v>918</v>
      </c>
      <c r="G242" s="1">
        <v>29.0</v>
      </c>
      <c r="H242" s="3">
        <v>35566.0</v>
      </c>
    </row>
    <row r="243">
      <c r="A243" s="1">
        <v>242.0</v>
      </c>
      <c r="B243" s="1" t="s">
        <v>1210</v>
      </c>
      <c r="C243" s="1" t="s">
        <v>1015</v>
      </c>
      <c r="D243" s="1" t="s">
        <v>989</v>
      </c>
      <c r="E243" s="1" t="s">
        <v>904</v>
      </c>
      <c r="F243" s="1" t="s">
        <v>909</v>
      </c>
      <c r="G243" s="1">
        <v>21.0</v>
      </c>
      <c r="H243" s="3">
        <v>38540.0</v>
      </c>
    </row>
    <row r="244">
      <c r="A244" s="1">
        <v>243.0</v>
      </c>
      <c r="B244" s="1" t="s">
        <v>1211</v>
      </c>
      <c r="C244" s="1" t="s">
        <v>912</v>
      </c>
      <c r="D244" s="1" t="s">
        <v>902</v>
      </c>
      <c r="E244" s="1" t="s">
        <v>955</v>
      </c>
      <c r="F244" s="1" t="s">
        <v>914</v>
      </c>
      <c r="G244" s="1">
        <v>32.0</v>
      </c>
      <c r="H244" s="3">
        <v>34593.0</v>
      </c>
    </row>
    <row r="245">
      <c r="A245" s="1">
        <v>244.0</v>
      </c>
      <c r="B245" s="1" t="s">
        <v>1212</v>
      </c>
      <c r="C245" s="1" t="s">
        <v>1032</v>
      </c>
      <c r="D245" s="1" t="s">
        <v>972</v>
      </c>
      <c r="E245" s="1" t="s">
        <v>994</v>
      </c>
      <c r="F245" s="1" t="s">
        <v>904</v>
      </c>
      <c r="G245" s="1">
        <v>36.0</v>
      </c>
      <c r="H245" s="3">
        <v>33214.0</v>
      </c>
    </row>
    <row r="246">
      <c r="A246" s="1">
        <v>245.0</v>
      </c>
      <c r="B246" s="1" t="s">
        <v>1213</v>
      </c>
      <c r="C246" s="1" t="s">
        <v>920</v>
      </c>
      <c r="D246" s="1" t="s">
        <v>925</v>
      </c>
      <c r="E246" s="1" t="s">
        <v>928</v>
      </c>
      <c r="F246" s="1" t="s">
        <v>955</v>
      </c>
      <c r="G246" s="1">
        <v>35.0</v>
      </c>
      <c r="H246" s="3">
        <v>33460.0</v>
      </c>
    </row>
    <row r="247">
      <c r="A247" s="1">
        <v>246.0</v>
      </c>
      <c r="B247" s="1" t="s">
        <v>1214</v>
      </c>
      <c r="C247" s="1" t="s">
        <v>907</v>
      </c>
      <c r="D247" s="1" t="s">
        <v>934</v>
      </c>
      <c r="E247" s="1" t="s">
        <v>979</v>
      </c>
      <c r="F247" s="1" t="s">
        <v>947</v>
      </c>
      <c r="G247" s="1">
        <v>50.0</v>
      </c>
      <c r="H247" s="3">
        <v>27888.0</v>
      </c>
    </row>
    <row r="248">
      <c r="A248" s="1">
        <v>247.0</v>
      </c>
      <c r="B248" s="1" t="s">
        <v>1215</v>
      </c>
      <c r="C248" s="1" t="s">
        <v>1022</v>
      </c>
      <c r="D248" s="1" t="s">
        <v>924</v>
      </c>
      <c r="E248" s="1" t="s">
        <v>1033</v>
      </c>
      <c r="F248" s="1" t="s">
        <v>948</v>
      </c>
      <c r="G248" s="1">
        <v>63.0</v>
      </c>
      <c r="H248" s="3">
        <v>23351.0</v>
      </c>
    </row>
    <row r="249">
      <c r="A249" s="1">
        <v>248.0</v>
      </c>
      <c r="B249" s="1" t="s">
        <v>1216</v>
      </c>
      <c r="C249" s="1" t="s">
        <v>925</v>
      </c>
      <c r="D249" s="1" t="s">
        <v>911</v>
      </c>
      <c r="E249" s="1" t="s">
        <v>909</v>
      </c>
      <c r="F249" s="1" t="s">
        <v>951</v>
      </c>
      <c r="G249" s="1">
        <v>24.0</v>
      </c>
      <c r="H249" s="3">
        <v>37428.0</v>
      </c>
    </row>
    <row r="250">
      <c r="A250" s="1">
        <v>249.0</v>
      </c>
      <c r="B250" s="1" t="s">
        <v>1217</v>
      </c>
      <c r="C250" s="1" t="s">
        <v>939</v>
      </c>
      <c r="D250" s="1" t="s">
        <v>911</v>
      </c>
      <c r="E250" s="1" t="s">
        <v>992</v>
      </c>
      <c r="F250" s="1" t="s">
        <v>935</v>
      </c>
      <c r="G250" s="1">
        <v>62.0</v>
      </c>
      <c r="H250" s="3">
        <v>23482.0</v>
      </c>
    </row>
    <row r="251">
      <c r="A251" s="1">
        <v>250.0</v>
      </c>
      <c r="B251" s="1" t="s">
        <v>1218</v>
      </c>
      <c r="C251" s="1" t="s">
        <v>983</v>
      </c>
      <c r="D251" s="1" t="s">
        <v>916</v>
      </c>
      <c r="E251" s="1" t="s">
        <v>994</v>
      </c>
      <c r="F251" s="1" t="s">
        <v>992</v>
      </c>
      <c r="G251" s="1">
        <v>27.0</v>
      </c>
      <c r="H251" s="3">
        <v>36234.0</v>
      </c>
    </row>
    <row r="252">
      <c r="A252" s="1">
        <v>251.0</v>
      </c>
      <c r="B252" s="1" t="s">
        <v>1072</v>
      </c>
      <c r="C252" s="1" t="s">
        <v>958</v>
      </c>
      <c r="D252" s="1" t="s">
        <v>921</v>
      </c>
      <c r="E252" s="1" t="s">
        <v>1036</v>
      </c>
      <c r="F252" s="1" t="s">
        <v>975</v>
      </c>
      <c r="G252" s="1">
        <v>60.0</v>
      </c>
      <c r="H252" s="3">
        <v>24375.0</v>
      </c>
    </row>
    <row r="253">
      <c r="A253" s="1">
        <v>252.0</v>
      </c>
      <c r="B253" s="1" t="s">
        <v>1219</v>
      </c>
      <c r="C253" s="1" t="s">
        <v>1022</v>
      </c>
      <c r="D253" s="1" t="s">
        <v>901</v>
      </c>
      <c r="E253" s="1" t="s">
        <v>935</v>
      </c>
      <c r="F253" s="1" t="s">
        <v>937</v>
      </c>
      <c r="G253" s="1">
        <v>28.0</v>
      </c>
      <c r="H253" s="3">
        <v>35982.0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884</v>
      </c>
      <c r="C1" s="1" t="s">
        <v>894</v>
      </c>
      <c r="D1" s="1" t="s">
        <v>896</v>
      </c>
      <c r="E1" s="1" t="s">
        <v>893</v>
      </c>
    </row>
    <row r="2">
      <c r="A2" s="1">
        <v>1.0</v>
      </c>
      <c r="B2" s="1">
        <v>3.0</v>
      </c>
      <c r="C2" s="1" t="s">
        <v>950</v>
      </c>
      <c r="D2" s="1" t="s">
        <v>929</v>
      </c>
      <c r="E2" s="1" t="s">
        <v>1220</v>
      </c>
    </row>
    <row r="3">
      <c r="A3" s="1">
        <v>2.0</v>
      </c>
      <c r="B3" s="1">
        <v>2.0</v>
      </c>
      <c r="C3" s="1" t="s">
        <v>1028</v>
      </c>
      <c r="D3" s="1" t="s">
        <v>929</v>
      </c>
      <c r="E3" s="1" t="s">
        <v>1221</v>
      </c>
    </row>
    <row r="4">
      <c r="A4" s="1">
        <v>3.0</v>
      </c>
      <c r="B4" s="1">
        <v>2.0</v>
      </c>
      <c r="C4" s="1" t="s">
        <v>920</v>
      </c>
      <c r="D4" s="1" t="s">
        <v>1004</v>
      </c>
      <c r="E4" s="1" t="s">
        <v>1222</v>
      </c>
    </row>
    <row r="5">
      <c r="A5" s="1">
        <v>4.0</v>
      </c>
      <c r="B5" s="1">
        <v>2.0</v>
      </c>
      <c r="C5" s="1" t="s">
        <v>939</v>
      </c>
      <c r="D5" s="1" t="s">
        <v>918</v>
      </c>
      <c r="E5" s="1" t="s">
        <v>1223</v>
      </c>
    </row>
    <row r="6">
      <c r="A6" s="1">
        <v>5.0</v>
      </c>
      <c r="B6" s="1">
        <v>2.0</v>
      </c>
      <c r="C6" s="1" t="s">
        <v>940</v>
      </c>
      <c r="D6" s="1" t="s">
        <v>1004</v>
      </c>
      <c r="E6" s="1" t="s">
        <v>1224</v>
      </c>
    </row>
    <row r="7">
      <c r="A7" s="1">
        <v>6.0</v>
      </c>
      <c r="B7" s="1">
        <v>2.0</v>
      </c>
      <c r="C7" s="1" t="s">
        <v>1032</v>
      </c>
      <c r="D7" s="1" t="s">
        <v>966</v>
      </c>
      <c r="E7" s="1" t="s">
        <v>1225</v>
      </c>
    </row>
    <row r="8">
      <c r="A8" s="1">
        <v>7.0</v>
      </c>
      <c r="B8" s="1">
        <v>2.0</v>
      </c>
      <c r="C8" s="1" t="s">
        <v>965</v>
      </c>
      <c r="D8" s="1" t="s">
        <v>908</v>
      </c>
      <c r="E8" s="1" t="s">
        <v>1226</v>
      </c>
    </row>
    <row r="9">
      <c r="A9" s="1">
        <v>8.0</v>
      </c>
      <c r="B9" s="1">
        <v>3.0</v>
      </c>
      <c r="C9" s="1" t="s">
        <v>916</v>
      </c>
      <c r="D9" s="1" t="s">
        <v>904</v>
      </c>
      <c r="E9" s="1" t="s">
        <v>1227</v>
      </c>
    </row>
    <row r="10">
      <c r="A10" s="1">
        <v>9.0</v>
      </c>
      <c r="B10" s="1">
        <v>3.0</v>
      </c>
      <c r="C10" s="1" t="s">
        <v>972</v>
      </c>
      <c r="D10" s="1" t="s">
        <v>959</v>
      </c>
      <c r="E10" s="1" t="s">
        <v>1228</v>
      </c>
    </row>
    <row r="11">
      <c r="A11" s="1">
        <v>10.0</v>
      </c>
      <c r="B11" s="1">
        <v>3.0</v>
      </c>
      <c r="C11" s="1" t="s">
        <v>906</v>
      </c>
      <c r="D11" s="1" t="s">
        <v>932</v>
      </c>
      <c r="E11" s="1" t="s">
        <v>1229</v>
      </c>
    </row>
    <row r="12">
      <c r="A12" s="1">
        <v>11.0</v>
      </c>
      <c r="B12" s="1">
        <v>3.0</v>
      </c>
      <c r="C12" s="1" t="s">
        <v>968</v>
      </c>
      <c r="D12" s="1" t="s">
        <v>973</v>
      </c>
      <c r="E12" s="1" t="s">
        <v>1230</v>
      </c>
    </row>
    <row r="13">
      <c r="A13" s="1">
        <v>12.0</v>
      </c>
      <c r="B13" s="1">
        <v>2.0</v>
      </c>
      <c r="C13" s="1" t="s">
        <v>901</v>
      </c>
      <c r="D13" s="1" t="s">
        <v>955</v>
      </c>
      <c r="E13" s="1" t="s">
        <v>1231</v>
      </c>
    </row>
    <row r="14">
      <c r="A14" s="1">
        <v>13.0</v>
      </c>
      <c r="B14" s="1">
        <v>2.0</v>
      </c>
      <c r="C14" s="1" t="s">
        <v>921</v>
      </c>
      <c r="D14" s="1" t="s">
        <v>935</v>
      </c>
      <c r="E14" s="1" t="s">
        <v>1232</v>
      </c>
    </row>
    <row r="15">
      <c r="A15" s="1">
        <v>14.0</v>
      </c>
      <c r="B15" s="1">
        <v>3.0</v>
      </c>
      <c r="C15" s="1" t="s">
        <v>934</v>
      </c>
      <c r="D15" s="1" t="s">
        <v>914</v>
      </c>
      <c r="E15" s="1" t="s">
        <v>1233</v>
      </c>
    </row>
    <row r="16">
      <c r="A16" s="1">
        <v>15.0</v>
      </c>
      <c r="B16" s="1">
        <v>3.0</v>
      </c>
      <c r="C16" s="1" t="s">
        <v>972</v>
      </c>
      <c r="D16" s="1" t="s">
        <v>948</v>
      </c>
      <c r="E16" s="1" t="s">
        <v>1234</v>
      </c>
    </row>
    <row r="17">
      <c r="A17" s="1">
        <v>16.0</v>
      </c>
      <c r="B17" s="1">
        <v>5.0</v>
      </c>
      <c r="C17" s="1" t="s">
        <v>1043</v>
      </c>
      <c r="D17" s="1" t="s">
        <v>914</v>
      </c>
      <c r="E17" s="1" t="s">
        <v>1235</v>
      </c>
    </row>
    <row r="18">
      <c r="A18" s="1">
        <v>17.0</v>
      </c>
      <c r="B18" s="1">
        <v>9.0</v>
      </c>
      <c r="C18" s="1" t="s">
        <v>958</v>
      </c>
      <c r="D18" s="1" t="s">
        <v>941</v>
      </c>
      <c r="E18" s="1" t="s">
        <v>1236</v>
      </c>
    </row>
    <row r="19">
      <c r="A19" s="1">
        <v>18.0</v>
      </c>
      <c r="B19" s="1">
        <v>1.0</v>
      </c>
      <c r="C19" s="1" t="s">
        <v>925</v>
      </c>
      <c r="D19" s="1" t="s">
        <v>903</v>
      </c>
      <c r="E19" s="1" t="s">
        <v>1237</v>
      </c>
    </row>
    <row r="20">
      <c r="A20" s="1">
        <v>19.0</v>
      </c>
      <c r="B20" s="1">
        <v>7.0</v>
      </c>
      <c r="C20" s="1" t="s">
        <v>925</v>
      </c>
      <c r="D20" s="1" t="s">
        <v>951</v>
      </c>
      <c r="E20" s="1" t="s">
        <v>1238</v>
      </c>
    </row>
    <row r="21">
      <c r="A21" s="1">
        <v>20.0</v>
      </c>
      <c r="B21" s="1">
        <v>8.0</v>
      </c>
      <c r="C21" s="1" t="s">
        <v>920</v>
      </c>
      <c r="D21" s="1" t="s">
        <v>973</v>
      </c>
      <c r="E21" s="1" t="s">
        <v>1239</v>
      </c>
    </row>
    <row r="22">
      <c r="A22" s="1">
        <v>21.0</v>
      </c>
      <c r="B22" s="1">
        <v>10.0</v>
      </c>
      <c r="C22" s="1" t="s">
        <v>1011</v>
      </c>
      <c r="D22" s="1" t="s">
        <v>973</v>
      </c>
      <c r="E22" s="1" t="s">
        <v>1240</v>
      </c>
    </row>
    <row r="23">
      <c r="A23" s="1">
        <v>22.0</v>
      </c>
      <c r="B23" s="1">
        <v>7.0</v>
      </c>
      <c r="C23" s="1" t="s">
        <v>971</v>
      </c>
      <c r="D23" s="1" t="s">
        <v>918</v>
      </c>
      <c r="E23" s="1" t="s">
        <v>1241</v>
      </c>
    </row>
    <row r="24">
      <c r="A24" s="1">
        <v>23.0</v>
      </c>
      <c r="B24" s="1">
        <v>8.0</v>
      </c>
      <c r="C24" s="1" t="s">
        <v>969</v>
      </c>
      <c r="D24" s="1" t="s">
        <v>951</v>
      </c>
      <c r="E24" s="1" t="s">
        <v>1242</v>
      </c>
    </row>
    <row r="25">
      <c r="A25" s="1">
        <v>24.0</v>
      </c>
      <c r="B25" s="1">
        <v>4.0</v>
      </c>
      <c r="C25" s="1" t="s">
        <v>1015</v>
      </c>
      <c r="D25" s="1" t="s">
        <v>947</v>
      </c>
      <c r="E25" s="1" t="s">
        <v>1243</v>
      </c>
    </row>
    <row r="26">
      <c r="A26" s="1">
        <v>25.0</v>
      </c>
      <c r="B26" s="1">
        <v>5.0</v>
      </c>
      <c r="C26" s="1" t="s">
        <v>1028</v>
      </c>
      <c r="D26" s="1" t="s">
        <v>914</v>
      </c>
      <c r="E26" s="1" t="s">
        <v>1244</v>
      </c>
    </row>
    <row r="27">
      <c r="A27" s="1">
        <v>26.0</v>
      </c>
      <c r="B27" s="1">
        <v>9.0</v>
      </c>
      <c r="C27" s="1" t="s">
        <v>968</v>
      </c>
      <c r="D27" s="1" t="s">
        <v>904</v>
      </c>
      <c r="E27" s="1" t="s">
        <v>1245</v>
      </c>
    </row>
    <row r="28">
      <c r="A28" s="1">
        <v>27.0</v>
      </c>
      <c r="B28" s="1">
        <v>1.0</v>
      </c>
      <c r="C28" s="1" t="s">
        <v>981</v>
      </c>
      <c r="D28" s="1" t="s">
        <v>908</v>
      </c>
      <c r="E28" s="1" t="s">
        <v>1246</v>
      </c>
    </row>
    <row r="29">
      <c r="A29" s="1">
        <v>28.0</v>
      </c>
      <c r="B29" s="1">
        <v>7.0</v>
      </c>
      <c r="C29" s="1" t="s">
        <v>940</v>
      </c>
      <c r="D29" s="1" t="s">
        <v>966</v>
      </c>
      <c r="E29" s="1" t="s">
        <v>1247</v>
      </c>
    </row>
    <row r="30">
      <c r="A30" s="1">
        <v>29.0</v>
      </c>
      <c r="B30" s="1">
        <v>9.0</v>
      </c>
      <c r="C30" s="1" t="s">
        <v>916</v>
      </c>
      <c r="D30" s="1" t="s">
        <v>1033</v>
      </c>
      <c r="E30" s="1" t="s">
        <v>1248</v>
      </c>
    </row>
    <row r="31">
      <c r="A31" s="1">
        <v>30.0</v>
      </c>
      <c r="B31" s="1">
        <v>7.0</v>
      </c>
      <c r="C31" s="1" t="s">
        <v>1032</v>
      </c>
      <c r="D31" s="1" t="s">
        <v>929</v>
      </c>
      <c r="E31" s="1" t="s">
        <v>1249</v>
      </c>
    </row>
    <row r="32">
      <c r="A32" s="1">
        <v>31.0</v>
      </c>
      <c r="B32" s="1">
        <v>4.0</v>
      </c>
      <c r="C32" s="1" t="s">
        <v>1015</v>
      </c>
      <c r="D32" s="1" t="s">
        <v>943</v>
      </c>
      <c r="E32" s="1" t="s">
        <v>1250</v>
      </c>
    </row>
    <row r="33">
      <c r="A33" s="1">
        <v>32.0</v>
      </c>
      <c r="B33" s="1">
        <v>6.0</v>
      </c>
      <c r="C33" s="1" t="s">
        <v>981</v>
      </c>
      <c r="D33" s="1" t="s">
        <v>959</v>
      </c>
      <c r="E33" s="1" t="s">
        <v>1251</v>
      </c>
    </row>
    <row r="34">
      <c r="A34" s="1">
        <v>33.0</v>
      </c>
      <c r="B34" s="1">
        <v>1.0</v>
      </c>
      <c r="C34" s="1" t="s">
        <v>907</v>
      </c>
      <c r="D34" s="1" t="s">
        <v>975</v>
      </c>
      <c r="E34" s="1" t="s">
        <v>1252</v>
      </c>
    </row>
    <row r="35">
      <c r="A35" s="1">
        <v>34.0</v>
      </c>
      <c r="B35" s="1">
        <v>4.0</v>
      </c>
      <c r="C35" s="1" t="s">
        <v>953</v>
      </c>
      <c r="D35" s="1" t="s">
        <v>922</v>
      </c>
      <c r="E35" s="1" t="s">
        <v>1253</v>
      </c>
    </row>
    <row r="36">
      <c r="A36" s="1">
        <v>35.0</v>
      </c>
      <c r="B36" s="1">
        <v>6.0</v>
      </c>
      <c r="C36" s="1" t="s">
        <v>917</v>
      </c>
      <c r="D36" s="1" t="s">
        <v>955</v>
      </c>
      <c r="E36" s="1" t="s">
        <v>1254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885</v>
      </c>
      <c r="C1" s="1" t="s">
        <v>6</v>
      </c>
      <c r="D1" s="1" t="s">
        <v>886</v>
      </c>
    </row>
    <row r="2">
      <c r="A2" s="1">
        <v>1.0</v>
      </c>
      <c r="B2" s="1" t="s">
        <v>1255</v>
      </c>
      <c r="C2" s="1" t="s">
        <v>1256</v>
      </c>
      <c r="D2" s="1">
        <v>1.0</v>
      </c>
    </row>
    <row r="3">
      <c r="A3" s="1">
        <v>2.0</v>
      </c>
      <c r="B3" s="1" t="s">
        <v>1257</v>
      </c>
      <c r="C3" s="1" t="s">
        <v>1258</v>
      </c>
      <c r="D3" s="1">
        <v>1.0</v>
      </c>
    </row>
    <row r="4">
      <c r="A4" s="1">
        <v>3.0</v>
      </c>
      <c r="B4" s="1" t="s">
        <v>1259</v>
      </c>
      <c r="C4" s="1" t="s">
        <v>1260</v>
      </c>
      <c r="D4" s="1">
        <v>1.0</v>
      </c>
    </row>
    <row r="5">
      <c r="A5" s="1">
        <v>4.0</v>
      </c>
      <c r="B5" s="1" t="s">
        <v>1261</v>
      </c>
      <c r="C5" s="1" t="s">
        <v>1262</v>
      </c>
      <c r="D5" s="1">
        <v>2.0</v>
      </c>
    </row>
    <row r="6">
      <c r="A6" s="1">
        <v>5.0</v>
      </c>
      <c r="B6" s="1" t="s">
        <v>1263</v>
      </c>
      <c r="C6" s="1" t="s">
        <v>1264</v>
      </c>
      <c r="D6" s="1">
        <v>2.0</v>
      </c>
    </row>
    <row r="7">
      <c r="A7" s="1">
        <v>6.0</v>
      </c>
      <c r="B7" s="1" t="s">
        <v>1265</v>
      </c>
      <c r="C7" s="1" t="s">
        <v>1266</v>
      </c>
      <c r="D7" s="1">
        <v>3.0</v>
      </c>
    </row>
    <row r="8">
      <c r="A8" s="1">
        <v>7.0</v>
      </c>
      <c r="B8" s="1" t="s">
        <v>1267</v>
      </c>
      <c r="C8" s="1" t="s">
        <v>1268</v>
      </c>
      <c r="D8" s="1">
        <v>3.0</v>
      </c>
    </row>
    <row r="9">
      <c r="A9" s="1">
        <v>8.0</v>
      </c>
      <c r="B9" s="1" t="s">
        <v>1269</v>
      </c>
      <c r="C9" s="1" t="s">
        <v>1270</v>
      </c>
      <c r="D9" s="1">
        <v>4.0</v>
      </c>
    </row>
    <row r="10">
      <c r="A10" s="1">
        <v>9.0</v>
      </c>
      <c r="B10" s="1" t="s">
        <v>1271</v>
      </c>
      <c r="C10" s="1" t="s">
        <v>1272</v>
      </c>
      <c r="D10" s="1">
        <v>5.0</v>
      </c>
    </row>
    <row r="11">
      <c r="A11" s="1">
        <v>10.0</v>
      </c>
      <c r="B11" s="1" t="s">
        <v>1273</v>
      </c>
      <c r="C11" s="1" t="s">
        <v>1274</v>
      </c>
      <c r="D11" s="1">
        <v>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887</v>
      </c>
      <c r="C1" s="1" t="s">
        <v>6</v>
      </c>
    </row>
    <row r="2">
      <c r="A2" s="1">
        <v>1.0</v>
      </c>
      <c r="B2" s="1" t="s">
        <v>891</v>
      </c>
      <c r="C2" s="1" t="s">
        <v>1275</v>
      </c>
    </row>
    <row r="3">
      <c r="A3" s="1">
        <v>2.0</v>
      </c>
      <c r="B3" s="1" t="s">
        <v>1276</v>
      </c>
      <c r="C3" s="1" t="s">
        <v>1277</v>
      </c>
    </row>
    <row r="4">
      <c r="A4" s="1">
        <v>3.0</v>
      </c>
      <c r="B4" s="1" t="s">
        <v>1278</v>
      </c>
      <c r="C4" s="1" t="s">
        <v>1279</v>
      </c>
    </row>
    <row r="5">
      <c r="A5" s="1">
        <v>4.0</v>
      </c>
      <c r="B5" s="1" t="s">
        <v>1280</v>
      </c>
      <c r="C5" s="1" t="s">
        <v>1281</v>
      </c>
    </row>
    <row r="6">
      <c r="A6" s="1">
        <v>5.0</v>
      </c>
      <c r="B6" s="1" t="s">
        <v>1282</v>
      </c>
      <c r="C6" s="1" t="s">
        <v>1283</v>
      </c>
    </row>
  </sheetData>
  <drawing r:id="rId1"/>
</worksheet>
</file>