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comments3.xml" ContentType="application/vnd.openxmlformats-officedocument.spreadsheetml.comments+xml"/>
  <Override PartName="/xl/styles.xml" ContentType="application/vnd.openxmlformats-officedocument.spreadsheetml.styles+xml"/>
  <Override PartName="/xl/worksheets/_rels/sheet3.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xl/drawings/vmlDrawing1.vml" ContentType="application/vnd.openxmlformats-officedocument.vmlDrawing"/>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tart here" sheetId="1" state="visible" r:id="rId3"/>
    <sheet name="Column guide" sheetId="2" state="visible" r:id="rId4"/>
    <sheet name="Fill in" sheetId="3" state="visible" r:id="rId5"/>
    <sheet name="Examples" sheetId="4" state="visible" r:id="rId6"/>
    <sheet name="Lists" sheetId="5" state="visible" r:id="rId7"/>
  </sheets>
  <calcPr iterateCount="100" refMode="A1" iterate="false" iterateDelta="0.0001"/>
  <extLst>
    <ext xmlns:loext="http://schemas.libreoffice.org/" uri="{7626C862-2A13-11E5-B345-FEFF819CDC9F}">
      <loext:extCalcPr stringRefSyntax="ExcelA1"/>
    </ext>
  </extLst>
</workbook>
</file>

<file path=xl/comments3.xml><?xml version="1.0" encoding="utf-8"?>
<comments xmlns="http://schemas.openxmlformats.org/spreadsheetml/2006/main" xmlns:xdr="http://schemas.openxmlformats.org/drawingml/2006/spreadsheetDrawing">
  <authors>
    <author>Unknown Author</author>
  </authors>
  <commentList>
    <comment ref="A1" authorId="0">
      <text>
        <r>
          <rPr>
            <sz val="10"/>
            <rFont val="Arial"/>
            <family val="2"/>
          </rPr>
          <t xml:space="preserve">Origin terminal
Where the freight starts. 2-letter terminal code. Pick it from the dropdown.</t>
        </r>
      </text>
    </comment>
    <comment ref="B1" authorId="0">
      <text>
        <r>
          <rPr>
            <sz val="10"/>
            <rFont val="Arial"/>
            <family val="2"/>
          </rPr>
          <t xml:space="preserve">Destination terminal
Where the freight ends. 2-letter terminal code. Must be different from Origin.</t>
        </r>
      </text>
    </comment>
    <comment ref="C1" authorId="0">
      <text>
        <r>
          <rPr>
            <sz val="10"/>
            <rFont val="Arial"/>
            <family val="2"/>
          </rPr>
          <t xml:space="preserve">Mode
How it moves. Pick from the dropdown.</t>
        </r>
      </text>
    </comment>
    <comment ref="D1" authorId="0">
      <text>
        <r>
          <rPr>
            <sz val="10"/>
            <rFont val="Arial"/>
            <family val="2"/>
          </rPr>
          <t xml:space="preserve">Carrier
Company that moves it. Use the exact same name every time. The dropdown has the ones we already have; a new carrier is allowed but type it in CAPITALS.</t>
        </r>
      </text>
    </comment>
    <comment ref="E1" authorId="0">
      <text>
        <r>
          <rPr>
            <sz val="10"/>
            <rFont val="Arial"/>
            <family val="2"/>
          </rPr>
          <t xml:space="preserve">Equipment
Trailer or container type. Pick from the dropdown.</t>
        </r>
      </text>
    </comment>
    <comment ref="F1" authorId="0">
      <text>
        <r>
          <rPr>
            <sz val="10"/>
            <rFont val="Arial"/>
            <family val="2"/>
          </rPr>
          <t xml:space="preserve">Fuel program
Which fuel surcharge table applies. ALL-IN means the price already includes fuel.</t>
        </r>
      </text>
    </comment>
    <comment ref="G1" authorId="0">
      <text>
        <r>
          <rPr>
            <sz val="10"/>
            <rFont val="Arial"/>
            <family val="2"/>
          </rPr>
          <t xml:space="preserve">Service days
Days the lane runs. ALL for every day. Otherwise 3-letter days in CAPITALS, in week order, separated by ; with no spaces and no ; at the end.</t>
        </r>
      </text>
    </comment>
    <comment ref="H1" authorId="0">
      <text>
        <r>
          <rPr>
            <sz val="10"/>
            <rFont val="Arial"/>
            <family val="2"/>
          </rPr>
          <t xml:space="preserve">Effective date
First day the rate can be used. Type it as 2026-01-01.</t>
        </r>
      </text>
    </comment>
    <comment ref="I1" authorId="0">
      <text>
        <r>
          <rPr>
            <sz val="10"/>
            <rFont val="Arial"/>
            <family val="2"/>
          </rPr>
          <t xml:space="preserve">Expiry date
Last day the rate can be used. Must be after the Effective date.</t>
        </r>
      </text>
    </comment>
    <comment ref="J1" authorId="0">
      <text>
        <r>
          <rPr>
            <sz val="10"/>
            <rFont val="Arial"/>
            <family val="2"/>
          </rPr>
          <t xml:space="preserve">Base rate ($)
The price in dollars before fuel. Numbers only: no $ sign, no commas, no text. Must be more than 0.</t>
        </r>
      </text>
    </comment>
    <comment ref="K1" authorId="0">
      <text>
        <r>
          <rPr>
            <sz val="10"/>
            <rFont val="Arial"/>
            <family val="2"/>
          </rPr>
          <t xml:space="preserve">Add-on
Extra charge on top of the base. Numbers only. Leave EMPTY if there is none (do not type 0).</t>
        </r>
      </text>
    </comment>
    <comment ref="L1" authorId="0">
      <text>
        <r>
          <rPr>
            <sz val="10"/>
            <rFont val="Arial"/>
            <family val="2"/>
          </rPr>
          <t xml:space="preserve">Add-on type
Is the Add-on in dollars ($) or a percent (%)? Leave EMPTY if Add-on is empty.</t>
        </r>
      </text>
    </comment>
    <comment ref="M1" authorId="0">
      <text>
        <r>
          <rPr>
            <sz val="10"/>
            <rFont val="Arial"/>
            <family val="2"/>
          </rPr>
          <t xml:space="preserve">Discount
Money taken off. Numbers only. Leave EMPTY if there is none.</t>
        </r>
      </text>
    </comment>
    <comment ref="N1" authorId="0">
      <text>
        <r>
          <rPr>
            <sz val="10"/>
            <rFont val="Arial"/>
            <family val="2"/>
          </rPr>
          <t xml:space="preserve">Discount type
Is the Discount in dollars ($) or a percent (%)? Leave EMPTY if Discount is empty. A % discount must be under 100.</t>
        </r>
      </text>
    </comment>
    <comment ref="O1" authorId="0">
      <text>
        <r>
          <rPr>
            <sz val="10"/>
            <rFont val="Arial"/>
            <family val="2"/>
          </rPr>
          <t xml:space="preserve">Fuel add-on (points)
Extra fuel % points added to the fuel program's FSC. Example: FSC 36.16 + 2 = 38.16%. Type just 2. Leave EMPTY if none.</t>
        </r>
      </text>
    </comment>
    <comment ref="P1" authorId="0">
      <text>
        <r>
          <rPr>
            <sz val="10"/>
            <rFont val="Arial"/>
            <family val="2"/>
          </rPr>
          <t xml:space="preserve">Fuel add-on type
Fills in by itself (%). Do not change.</t>
        </r>
      </text>
    </comment>
    <comment ref="Q1" authorId="0">
      <text>
        <r>
          <rPr>
            <sz val="10"/>
            <rFont val="Arial"/>
            <family val="2"/>
          </rPr>
          <t xml:space="preserve">Fuel discount (points)
Fuel % points taken off the FSC. Example: FSC 36.16 − 2 = 34.16%. Type just 2. Leave EMPTY if none.</t>
        </r>
      </text>
    </comment>
    <comment ref="R1" authorId="0">
      <text>
        <r>
          <rPr>
            <sz val="10"/>
            <rFont val="Arial"/>
            <family val="2"/>
          </rPr>
          <t xml:space="preserve">Fuel discount type
Fills in by itself (%). Do not change.</t>
        </r>
      </text>
    </comment>
    <comment ref="S1" authorId="0">
      <text>
        <r>
          <rPr>
            <sz val="10"/>
            <rFont val="Arial"/>
            <family val="2"/>
          </rPr>
          <t xml:space="preserve">Comments
Any note about this rate. Optional.</t>
        </r>
      </text>
    </comment>
    <comment ref="T1" authorId="0">
      <text>
        <r>
          <rPr>
            <sz val="10"/>
            <rFont val="Arial"/>
            <family val="2"/>
          </rPr>
          <t xml:space="preserve">Active rate
Yes = this is the rate to use now. Only ONE rate per lane can be Yes. Older rates for the same lane = No.</t>
        </r>
      </text>
    </comment>
    <comment ref="U1" authorId="0">
      <text>
        <r>
          <rPr>
            <sz val="10"/>
            <rFont val="Arial"/>
            <family val="2"/>
          </rPr>
          <t xml:space="preserve">Lane key
Built from Origin, Destination, Carrier, Mode and Equipment. Used to spot duplicate lanes.</t>
        </r>
      </text>
    </comment>
    <comment ref="V1" authorId="0">
      <text>
        <r>
          <rPr>
            <sz val="10"/>
            <rFont val="Arial"/>
            <family val="2"/>
          </rPr>
          <t xml:space="preserve">Row check
Says OK when the row is ready, or tells you what to fix.</t>
        </r>
      </text>
    </comment>
  </commentList>
</comments>
</file>

<file path=xl/sharedStrings.xml><?xml version="1.0" encoding="utf-8"?>
<sst xmlns="http://schemas.openxmlformats.org/spreadsheetml/2006/main" count="312" uniqueCount="190">
  <si>
    <t xml:space="preserve">Line-Haul rates: bulk upload template</t>
  </si>
  <si>
    <t xml:space="preserve">Please fill this in exactly as described. The app can only read data in this format.</t>
  </si>
  <si>
    <t xml:space="preserve">How to fill it in</t>
  </si>
  <si>
    <t xml:space="preserve">1.  Go to the  Fill in  tab. One line-haul rate per row, starting at row 3.</t>
  </si>
  <si>
    <t xml:space="preserve">2.  Type only in the YELLOW cells. GREY cells fill in by themselves. Do not type in them.</t>
  </si>
  <si>
    <t xml:space="preserve">3.  Many columns have a dropdown arrow. Click the cell and pick from the list. Do not type your own words there.</t>
  </si>
  <si>
    <t xml:space="preserve">4.  Money and numbers: type the number only. No $ sign, no % sign, no commas, no words.  Right: 2304   Wrong: $2,304.00</t>
  </si>
  <si>
    <t xml:space="preserve">5.  Dates: type them like 2026-01-01 (year-month-day).</t>
  </si>
  <si>
    <t xml:space="preserve">6.  If there is no add-on, discount or fuel change, leave that cell EMPTY. Do not type 0 or N/A.</t>
  </si>
  <si>
    <t xml:space="preserve">7.  Look at the  Check  column at the end of every row. It turns GREEN and says OK when the row is right. If it is RED, it tells you what to fix.</t>
  </si>
  <si>
    <t xml:space="preserve">8.  Do not rename, move or delete any column. Do not add new columns.</t>
  </si>
  <si>
    <t xml:space="preserve">9.  When every row says OK, save the file and send it back.</t>
  </si>
  <si>
    <t xml:space="preserve">Tabs in this file</t>
  </si>
  <si>
    <t xml:space="preserve">Fill in       Where you type the rates.</t>
  </si>
  <si>
    <t xml:space="preserve">Column guide  What every column means, what is allowed, and an example.</t>
  </si>
  <si>
    <t xml:space="preserve">Examples      Three finished rows to copy the style from.</t>
  </si>
  <si>
    <t xml:space="preserve">Lists         The only values the dropdowns allow.</t>
  </si>
  <si>
    <t xml:space="preserve">Colour key</t>
  </si>
  <si>
    <t xml:space="preserve">Yellow = you type here     Grey = automatic, do not type     Green check = row OK     Red check = fix this row</t>
  </si>
  <si>
    <t xml:space="preserve">One rule that matters most</t>
  </si>
  <si>
    <t xml:space="preserve">A lane is Origin + Destination + Carrier + Mode + Equipment. Each lane can have only ONE row with Active = Yes. Older rates for the same lane must be Active = No.</t>
  </si>
  <si>
    <t xml:space="preserve">Column (do not rename)</t>
  </si>
  <si>
    <t xml:space="preserve">What it is</t>
  </si>
  <si>
    <t xml:space="preserve">Required?</t>
  </si>
  <si>
    <t xml:space="preserve">Type</t>
  </si>
  <si>
    <t xml:space="preserve">What to put in it</t>
  </si>
  <si>
    <t xml:space="preserve">Example</t>
  </si>
  <si>
    <t xml:space="preserve">Title</t>
  </si>
  <si>
    <t xml:space="preserve">Origin terminal</t>
  </si>
  <si>
    <t xml:space="preserve">Yes</t>
  </si>
  <si>
    <t xml:space="preserve">Pick from list</t>
  </si>
  <si>
    <t xml:space="preserve">Where the freight starts. 2-letter terminal code. Pick it from the dropdown.
Allowed: VI, VA, KE, ED, CA, RG, SK, WI, TO, OT, ML, FR, SJ, MT, HX, SS</t>
  </si>
  <si>
    <t xml:space="preserve">TO</t>
  </si>
  <si>
    <t xml:space="preserve">Destination</t>
  </si>
  <si>
    <t xml:space="preserve">Destination terminal</t>
  </si>
  <si>
    <t xml:space="preserve">Where the freight ends. 2-letter terminal code. Must be different from Origin.
Allowed: VI, VA, KE, ED, CA, RG, SK, WI, TO, OT, ML, FR, SJ, MT, HX, SS</t>
  </si>
  <si>
    <t xml:space="preserve">WI</t>
  </si>
  <si>
    <t xml:space="preserve">Mode</t>
  </si>
  <si>
    <t xml:space="preserve">How it moves. Pick from the dropdown.
Allowed: FLEX, STANDARD, PREMIUM, ROAD</t>
  </si>
  <si>
    <t xml:space="preserve">PREMIUM</t>
  </si>
  <si>
    <t xml:space="preserve">Carrier</t>
  </si>
  <si>
    <t xml:space="preserve">Text, CAPITAL LETTERS</t>
  </si>
  <si>
    <t xml:space="preserve">Company that moves it. Use the exact same name every time. The dropdown has the ones we already have; a new carrier is allowed but type it in CAPITALS.</t>
  </si>
  <si>
    <t xml:space="preserve">CP</t>
  </si>
  <si>
    <t xml:space="preserve">Equipment</t>
  </si>
  <si>
    <t xml:space="preserve">Trailer or container type. Pick from the dropdown.
Allowed: IM20, IM40, IM40 INSULATED, IM53, IM53 HEATED, DRY 53 TANDEM, DRY 53 TRIDEM, PVT53 DRY, PVT 53 HEATED, 53FT REEFER, FLATBED 53FT TRIAXLE, FLATBED SUPER B</t>
  </si>
  <si>
    <t xml:space="preserve">PVT53 DRY</t>
  </si>
  <si>
    <t xml:space="preserve">Fuel</t>
  </si>
  <si>
    <t xml:space="preserve">Fuel program</t>
  </si>
  <si>
    <t xml:space="preserve">Which fuel surcharge table applies. ALL-IN means the price already includes fuel.
Allowed: ALL-IN, CN, CP, FCATL, OCEANEX</t>
  </si>
  <si>
    <t xml:space="preserve">ServiceDays</t>
  </si>
  <si>
    <t xml:space="preserve">Service days</t>
  </si>
  <si>
    <t xml:space="preserve">Text in a fixed format</t>
  </si>
  <si>
    <t xml:space="preserve">Days the lane runs. ALL for every day. Otherwise 3-letter days in CAPITALS, in week order, separated by ; with no spaces and no ; at the end.</t>
  </si>
  <si>
    <t xml:space="preserve">MON;TUE;WED;THU;FRI</t>
  </si>
  <si>
    <t xml:space="preserve">EffectiveDate</t>
  </si>
  <si>
    <t xml:space="preserve">Effective date</t>
  </si>
  <si>
    <t xml:space="preserve">Date</t>
  </si>
  <si>
    <t xml:space="preserve">First day the rate can be used. Type it as 2026-01-01.</t>
  </si>
  <si>
    <t xml:space="preserve">2026-01-01</t>
  </si>
  <si>
    <t xml:space="preserve">ExpiryDate</t>
  </si>
  <si>
    <t xml:space="preserve">Expiry date</t>
  </si>
  <si>
    <t xml:space="preserve">Last day the rate can be used. Must be after the Effective date.</t>
  </si>
  <si>
    <t xml:space="preserve">2026-12-31</t>
  </si>
  <si>
    <t xml:space="preserve">Base</t>
  </si>
  <si>
    <t xml:space="preserve">Base rate ($)</t>
  </si>
  <si>
    <t xml:space="preserve">Number</t>
  </si>
  <si>
    <t xml:space="preserve">The price in dollars before fuel. Numbers only: no $ sign, no commas, no text. Must be more than 0.</t>
  </si>
  <si>
    <t xml:space="preserve">Adj</t>
  </si>
  <si>
    <t xml:space="preserve">Add-on</t>
  </si>
  <si>
    <t xml:space="preserve">No</t>
  </si>
  <si>
    <t xml:space="preserve">Extra charge on top of the base. Numbers only. Leave EMPTY if there is none (do not type 0).</t>
  </si>
  <si>
    <t xml:space="preserve">AdjType</t>
  </si>
  <si>
    <t xml:space="preserve">Add-on type</t>
  </si>
  <si>
    <t xml:space="preserve">Only if Add-on has a value</t>
  </si>
  <si>
    <t xml:space="preserve">Pick $ or %</t>
  </si>
  <si>
    <t xml:space="preserve">Is the Add-on in dollars ($) or a percent (%)? Leave EMPTY if Add-on is empty.
Allowed: $ or %</t>
  </si>
  <si>
    <t xml:space="preserve">$</t>
  </si>
  <si>
    <t xml:space="preserve">Discount</t>
  </si>
  <si>
    <t xml:space="preserve">Money taken off. Numbers only. Leave EMPTY if there is none.</t>
  </si>
  <si>
    <t xml:space="preserve">DiscountType</t>
  </si>
  <si>
    <t xml:space="preserve">Discount type</t>
  </si>
  <si>
    <t xml:space="preserve">Only if Discount has a value</t>
  </si>
  <si>
    <t xml:space="preserve">Is the Discount in dollars ($) or a percent (%)? Leave EMPTY if Discount is empty. A % discount must be under 100.
Allowed: $ or %</t>
  </si>
  <si>
    <t xml:space="preserve">F_Adj</t>
  </si>
  <si>
    <t xml:space="preserve">Fuel add-on (points)</t>
  </si>
  <si>
    <t xml:space="preserve">Extra fuel % points added to the fuel program's FSC. Example: FSC 36.16 + 2 = 38.16%. Type just 2. Leave EMPTY if none.</t>
  </si>
  <si>
    <t xml:space="preserve">F_AdjType</t>
  </si>
  <si>
    <t xml:space="preserve">Fuel add-on type</t>
  </si>
  <si>
    <t xml:space="preserve">Automatic</t>
  </si>
  <si>
    <t xml:space="preserve">Do not type</t>
  </si>
  <si>
    <t xml:space="preserve">Fills in by itself (%). Do not change.</t>
  </si>
  <si>
    <t xml:space="preserve">F_Discount</t>
  </si>
  <si>
    <t xml:space="preserve">Fuel discount (points)</t>
  </si>
  <si>
    <t xml:space="preserve">Fuel % points taken off the FSC. Example: FSC 36.16 − 2 = 34.16%. Type just 2. Leave EMPTY if none.</t>
  </si>
  <si>
    <t xml:space="preserve">F_DiscountType</t>
  </si>
  <si>
    <t xml:space="preserve">Fuel discount type</t>
  </si>
  <si>
    <t xml:space="preserve">%</t>
  </si>
  <si>
    <t xml:space="preserve">Comments</t>
  </si>
  <si>
    <t xml:space="preserve">Text</t>
  </si>
  <si>
    <t xml:space="preserve">Any note about this rate. Optional.</t>
  </si>
  <si>
    <t xml:space="preserve">Q4 premium lane</t>
  </si>
  <si>
    <t xml:space="preserve">Active</t>
  </si>
  <si>
    <t xml:space="preserve">Active rate</t>
  </si>
  <si>
    <t xml:space="preserve">Pick Yes or No</t>
  </si>
  <si>
    <t xml:space="preserve">Yes = this is the rate to use now. Only ONE rate per lane can be Yes. Older rates for the same lane = No.
Allowed: Yes or No</t>
  </si>
  <si>
    <t xml:space="preserve">LaneKey</t>
  </si>
  <si>
    <t xml:space="preserve">Lane key</t>
  </si>
  <si>
    <t xml:space="preserve">Built from Origin, Destination, Carrier, Mode and Equipment. Used to spot duplicate lanes.</t>
  </si>
  <si>
    <t xml:space="preserve">Check</t>
  </si>
  <si>
    <t xml:space="preserve">Row check</t>
  </si>
  <si>
    <t xml:space="preserve">Says OK when the row is ready, or tells you what to fix.</t>
  </si>
  <si>
    <t xml:space="preserve">Origin terminal
(required)</t>
  </si>
  <si>
    <t xml:space="preserve">Destination terminal
(required)</t>
  </si>
  <si>
    <t xml:space="preserve">Mode
(required)</t>
  </si>
  <si>
    <t xml:space="preserve">Carrier
(required)</t>
  </si>
  <si>
    <t xml:space="preserve">Equipment
(required)</t>
  </si>
  <si>
    <t xml:space="preserve">Fuel program
(required)</t>
  </si>
  <si>
    <t xml:space="preserve">Service days
(required)</t>
  </si>
  <si>
    <t xml:space="preserve">Effective date
(required)</t>
  </si>
  <si>
    <t xml:space="preserve">Expiry date
(required)</t>
  </si>
  <si>
    <t xml:space="preserve">Base rate ($)
(required)</t>
  </si>
  <si>
    <t xml:space="preserve">Add-on
(optional)</t>
  </si>
  <si>
    <t xml:space="preserve">Add-on type
(optional)</t>
  </si>
  <si>
    <t xml:space="preserve">Discount
(optional)</t>
  </si>
  <si>
    <t xml:space="preserve">Discount type
(optional)</t>
  </si>
  <si>
    <t xml:space="preserve">Fuel add-on (points)
(optional)</t>
  </si>
  <si>
    <t xml:space="preserve">Fuel add-on type
(auto)</t>
  </si>
  <si>
    <t xml:space="preserve">Fuel discount (points)
(optional)</t>
  </si>
  <si>
    <t xml:space="preserve">Fuel discount type
(auto)</t>
  </si>
  <si>
    <t xml:space="preserve">Comments
(optional)</t>
  </si>
  <si>
    <t xml:space="preserve">Active rate
(required)</t>
  </si>
  <si>
    <t xml:space="preserve">Lane key
(auto)</t>
  </si>
  <si>
    <t xml:space="preserve">Row check
(auto)</t>
  </si>
  <si>
    <t xml:space="preserve">Three correct rows. Copy the style, not the numbers. Grey columns fill in by themselves on the Fill in sheet.</t>
  </si>
  <si>
    <t xml:space="preserve">VA</t>
  </si>
  <si>
    <t xml:space="preserve">ED</t>
  </si>
  <si>
    <t xml:space="preserve">ROAD</t>
  </si>
  <si>
    <t xml:space="preserve">CDI</t>
  </si>
  <si>
    <t xml:space="preserve">DRY 53 TANDEM</t>
  </si>
  <si>
    <t xml:space="preserve">ALL-IN</t>
  </si>
  <si>
    <t xml:space="preserve">ALL</t>
  </si>
  <si>
    <t xml:space="preserve">FLEX</t>
  </si>
  <si>
    <t xml:space="preserve">CP (LOG ACCT)</t>
  </si>
  <si>
    <t xml:space="preserve">IM40</t>
  </si>
  <si>
    <t xml:space="preserve">MON;WED;FRI</t>
  </si>
  <si>
    <t xml:space="preserve">Old rate, replaced</t>
  </si>
  <si>
    <t xml:space="preserve">Row 1: has an add-on of $325 and 2 fuel points off. Row 2: all-in price, nothing extra. Row 3: an old rate for another lane, 5% discount, not active.</t>
  </si>
  <si>
    <t xml:space="preserve">Terminals</t>
  </si>
  <si>
    <t xml:space="preserve">Modes</t>
  </si>
  <si>
    <t xml:space="preserve">Carriers</t>
  </si>
  <si>
    <t xml:space="preserve">DollarPct</t>
  </si>
  <si>
    <t xml:space="preserve">YesNo</t>
  </si>
  <si>
    <t xml:space="preserve">VI</t>
  </si>
  <si>
    <t xml:space="preserve">IM20</t>
  </si>
  <si>
    <t xml:space="preserve">STANDARD</t>
  </si>
  <si>
    <t xml:space="preserve">CN</t>
  </si>
  <si>
    <t xml:space="preserve">COMOX</t>
  </si>
  <si>
    <t xml:space="preserve">KE</t>
  </si>
  <si>
    <t xml:space="preserve">IM40 INSULATED</t>
  </si>
  <si>
    <t xml:space="preserve">MON;TUE;WED;THU;FRI;SAT</t>
  </si>
  <si>
    <t xml:space="preserve">IM53</t>
  </si>
  <si>
    <t xml:space="preserve">FCATL</t>
  </si>
  <si>
    <t xml:space="preserve">CA</t>
  </si>
  <si>
    <t xml:space="preserve">IM53 HEATED</t>
  </si>
  <si>
    <t xml:space="preserve">OCEANEX</t>
  </si>
  <si>
    <t xml:space="preserve">SPEEDX TRANSPORT</t>
  </si>
  <si>
    <t xml:space="preserve">TUE;THU</t>
  </si>
  <si>
    <t xml:space="preserve">RG</t>
  </si>
  <si>
    <t xml:space="preserve">MON</t>
  </si>
  <si>
    <t xml:space="preserve">SK</t>
  </si>
  <si>
    <t xml:space="preserve">DRY 53 TRIDEM</t>
  </si>
  <si>
    <t xml:space="preserve">TUE</t>
  </si>
  <si>
    <t xml:space="preserve">WED</t>
  </si>
  <si>
    <t xml:space="preserve">PVT 53 HEATED</t>
  </si>
  <si>
    <t xml:space="preserve">THU</t>
  </si>
  <si>
    <t xml:space="preserve">OT</t>
  </si>
  <si>
    <t xml:space="preserve">53FT REEFER</t>
  </si>
  <si>
    <t xml:space="preserve">FRI</t>
  </si>
  <si>
    <t xml:space="preserve">ML</t>
  </si>
  <si>
    <t xml:space="preserve">FLATBED 53FT TRIAXLE</t>
  </si>
  <si>
    <t xml:space="preserve">SAT</t>
  </si>
  <si>
    <t xml:space="preserve">FR</t>
  </si>
  <si>
    <t xml:space="preserve">FLATBED SUPER B</t>
  </si>
  <si>
    <t xml:space="preserve">SUN</t>
  </si>
  <si>
    <t xml:space="preserve">SJ</t>
  </si>
  <si>
    <t xml:space="preserve">MT</t>
  </si>
  <si>
    <t xml:space="preserve">HX</t>
  </si>
  <si>
    <t xml:space="preserve">SS</t>
  </si>
  <si>
    <t xml:space="preserve">These are the only values the app accepts. Carriers and Service days also allow new values, but they must follow the same style (CAPITALS; days as MON;TUE;...).</t>
  </si>
</sst>
</file>

<file path=xl/styles.xml><?xml version="1.0" encoding="utf-8"?>
<styleSheet xmlns="http://schemas.openxmlformats.org/spreadsheetml/2006/main">
  <numFmts count="3">
    <numFmt numFmtId="164" formatCode="General"/>
    <numFmt numFmtId="165" formatCode="yyyy\-mm\-dd"/>
    <numFmt numFmtId="166" formatCode="0.00"/>
  </numFmts>
  <fonts count="14">
    <font>
      <sz val="11"/>
      <color theme="1"/>
      <name val="Calibri"/>
      <family val="2"/>
      <charset val="1"/>
    </font>
    <font>
      <sz val="10"/>
      <name val="Arial"/>
      <family val="0"/>
    </font>
    <font>
      <sz val="10"/>
      <name val="Arial"/>
      <family val="0"/>
    </font>
    <font>
      <sz val="10"/>
      <name val="Arial"/>
      <family val="0"/>
    </font>
    <font>
      <b val="true"/>
      <sz val="16"/>
      <color rgb="FF0E6E70"/>
      <name val="Arial"/>
      <family val="0"/>
      <charset val="1"/>
    </font>
    <font>
      <sz val="11"/>
      <color rgb="FF555555"/>
      <name val="Arial"/>
      <family val="0"/>
      <charset val="1"/>
    </font>
    <font>
      <sz val="11"/>
      <name val="Arial"/>
      <family val="0"/>
      <charset val="1"/>
    </font>
    <font>
      <b val="true"/>
      <sz val="12"/>
      <color rgb="FF16202B"/>
      <name val="Arial"/>
      <family val="0"/>
      <charset val="1"/>
    </font>
    <font>
      <b val="true"/>
      <sz val="11"/>
      <color rgb="FFFFFFFF"/>
      <name val="Arial"/>
      <family val="0"/>
      <charset val="1"/>
    </font>
    <font>
      <b val="true"/>
      <sz val="11"/>
      <name val="Arial"/>
      <family val="0"/>
      <charset val="1"/>
    </font>
    <font>
      <b val="true"/>
      <sz val="9"/>
      <color rgb="FF1F3B3C"/>
      <name val="Arial"/>
      <family val="0"/>
      <charset val="1"/>
    </font>
    <font>
      <sz val="10"/>
      <name val="Arial"/>
      <family val="2"/>
    </font>
    <font>
      <i val="true"/>
      <sz val="11"/>
      <color rgb="FF555555"/>
      <name val="Arial"/>
      <family val="0"/>
      <charset val="1"/>
    </font>
    <font>
      <sz val="11"/>
      <color rgb="FF333333"/>
      <name val="Arial"/>
      <family val="0"/>
      <charset val="1"/>
    </font>
  </fonts>
  <fills count="6">
    <fill>
      <patternFill patternType="none"/>
    </fill>
    <fill>
      <patternFill patternType="gray125"/>
    </fill>
    <fill>
      <patternFill patternType="solid">
        <fgColor rgb="FFFFF8D6"/>
        <bgColor rgb="FFFDECED"/>
      </patternFill>
    </fill>
    <fill>
      <patternFill patternType="solid">
        <fgColor rgb="FF0E6E70"/>
        <bgColor rgb="FF008080"/>
      </patternFill>
    </fill>
    <fill>
      <patternFill patternType="solid">
        <fgColor rgb="FFE7ECEE"/>
        <bgColor rgb="FFD9EEEE"/>
      </patternFill>
    </fill>
    <fill>
      <patternFill patternType="solid">
        <fgColor rgb="FFD9EEEE"/>
        <bgColor rgb="FFD9F2E3"/>
      </patternFill>
    </fill>
  </fills>
  <borders count="2">
    <border diagonalUp="false" diagonalDown="false">
      <left/>
      <right/>
      <top/>
      <bottom/>
      <diagonal/>
    </border>
    <border diagonalUp="false" diagonalDown="false">
      <left style="thin">
        <color rgb="FFC9D4D6"/>
      </left>
      <right style="thin">
        <color rgb="FFC9D4D6"/>
      </right>
      <top style="thin">
        <color rgb="FFC9D4D6"/>
      </top>
      <bottom style="thin">
        <color rgb="FFC9D4D6"/>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4">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top" textRotation="0" wrapText="tru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6" fillId="2" borderId="0" xfId="0" applyFont="true" applyBorder="false" applyAlignment="true" applyProtection="false">
      <alignment horizontal="general" vertical="top" textRotation="0" wrapText="true" indent="0" shrinkToFit="false"/>
      <protection locked="true" hidden="false"/>
    </xf>
    <xf numFmtId="164" fontId="8" fillId="3" borderId="1" xfId="0" applyFont="true" applyBorder="true" applyAlignment="true" applyProtection="false">
      <alignment horizontal="general" vertical="center" textRotation="0" wrapText="true" indent="0" shrinkToFit="false"/>
      <protection locked="true" hidden="false"/>
    </xf>
    <xf numFmtId="164" fontId="9" fillId="0" borderId="1" xfId="0" applyFont="true" applyBorder="true" applyAlignment="true" applyProtection="false">
      <alignment horizontal="general" vertical="top" textRotation="0" wrapText="true" indent="0" shrinkToFit="false"/>
      <protection locked="true" hidden="false"/>
    </xf>
    <xf numFmtId="164" fontId="6" fillId="0" borderId="1" xfId="0" applyFont="true" applyBorder="true" applyAlignment="true" applyProtection="false">
      <alignment horizontal="general" vertical="top" textRotation="0" wrapText="true" indent="0" shrinkToFit="false"/>
      <protection locked="true" hidden="false"/>
    </xf>
    <xf numFmtId="164" fontId="9" fillId="4" borderId="1" xfId="0" applyFont="true" applyBorder="true" applyAlignment="true" applyProtection="false">
      <alignment horizontal="general" vertical="top" textRotation="0" wrapText="true" indent="0" shrinkToFit="false"/>
      <protection locked="true" hidden="false"/>
    </xf>
    <xf numFmtId="164" fontId="6" fillId="4" borderId="1" xfId="0" applyFont="true" applyBorder="true" applyAlignment="true" applyProtection="false">
      <alignment horizontal="general" vertical="top" textRotation="0" wrapText="true" indent="0" shrinkToFit="false"/>
      <protection locked="true" hidden="false"/>
    </xf>
    <xf numFmtId="164" fontId="8" fillId="3" borderId="1" xfId="0" applyFont="true" applyBorder="true" applyAlignment="true" applyProtection="false">
      <alignment horizontal="center" vertical="center" textRotation="0" wrapText="false" indent="0" shrinkToFit="false"/>
      <protection locked="true" hidden="false"/>
    </xf>
    <xf numFmtId="164" fontId="10" fillId="5" borderId="1" xfId="0" applyFont="true" applyBorder="true" applyAlignment="true" applyProtection="false">
      <alignment horizontal="center" vertical="center" textRotation="0" wrapText="true" indent="0" shrinkToFit="false"/>
      <protection locked="true" hidden="false"/>
    </xf>
    <xf numFmtId="164" fontId="6" fillId="2" borderId="1" xfId="0" applyFont="true" applyBorder="true" applyAlignment="false" applyProtection="false">
      <alignment horizontal="general" vertical="bottom" textRotation="0" wrapText="false" indent="0" shrinkToFit="false"/>
      <protection locked="true" hidden="false"/>
    </xf>
    <xf numFmtId="165" fontId="6" fillId="2" borderId="1" xfId="0" applyFont="true" applyBorder="true" applyAlignment="false" applyProtection="false">
      <alignment horizontal="general" vertical="bottom" textRotation="0" wrapText="false" indent="0" shrinkToFit="false"/>
      <protection locked="true" hidden="false"/>
    </xf>
    <xf numFmtId="166" fontId="6" fillId="2" borderId="1" xfId="0" applyFont="true" applyBorder="true" applyAlignment="false" applyProtection="false">
      <alignment horizontal="general" vertical="bottom" textRotation="0" wrapText="false" indent="0" shrinkToFit="false"/>
      <protection locked="true" hidden="false"/>
    </xf>
    <xf numFmtId="164" fontId="6" fillId="4" borderId="1" xfId="0" applyFont="true" applyBorder="true" applyAlignment="false" applyProtection="false">
      <alignment horizontal="general" vertical="bottom" textRotation="0" wrapText="false" indent="0" shrinkToFit="false"/>
      <protection locked="true" hidden="false"/>
    </xf>
    <xf numFmtId="164" fontId="12" fillId="0" borderId="0" xfId="0" applyFont="true" applyBorder="false" applyAlignment="false" applyProtection="false">
      <alignment horizontal="general" vertical="bottom" textRotation="0" wrapText="false" indent="0" shrinkToFit="false"/>
      <protection locked="true" hidden="false"/>
    </xf>
    <xf numFmtId="164" fontId="8" fillId="3" borderId="1" xfId="0" applyFont="true" applyBorder="true" applyAlignment="false" applyProtection="false">
      <alignment horizontal="general" vertical="bottom" textRotation="0" wrapText="false" indent="0" shrinkToFit="false"/>
      <protection locked="true" hidden="false"/>
    </xf>
    <xf numFmtId="164" fontId="6" fillId="0" borderId="1" xfId="0" applyFont="true" applyBorder="true" applyAlignment="false" applyProtection="false">
      <alignment horizontal="general" vertical="bottom" textRotation="0" wrapText="false" indent="0" shrinkToFit="false"/>
      <protection locked="true" hidden="false"/>
    </xf>
    <xf numFmtId="165" fontId="6" fillId="0" borderId="1" xfId="0" applyFont="true" applyBorder="true" applyAlignment="false" applyProtection="false">
      <alignment horizontal="general" vertical="bottom" textRotation="0" wrapText="false" indent="0" shrinkToFit="false"/>
      <protection locked="true" hidden="false"/>
    </xf>
    <xf numFmtId="164" fontId="13" fillId="0" borderId="0" xfId="0" applyFont="true" applyBorder="false" applyAlignment="false" applyProtection="false">
      <alignment horizontal="general" vertical="bottom" textRotation="0" wrapText="false" indent="0" shrinkToFit="false"/>
      <protection locked="true" hidden="false"/>
    </xf>
    <xf numFmtId="164" fontId="8" fillId="3"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2">
    <dxf>
      <font>
        <name val="Arial"/>
        <charset val="1"/>
        <family val="0"/>
        <b val="1"/>
        <color rgb="FF14603F"/>
      </font>
      <fill>
        <patternFill>
          <bgColor rgb="FFD9F2E3"/>
        </patternFill>
      </fill>
    </dxf>
    <dxf>
      <font>
        <name val="Arial"/>
        <charset val="1"/>
        <family val="0"/>
        <b val="1"/>
        <color rgb="FFA3191E"/>
      </font>
      <fill>
        <patternFill>
          <bgColor rgb="FFFDECED"/>
        </patternFill>
      </fill>
    </dxf>
  </dxfs>
  <colors>
    <indexedColors>
      <rgbColor rgb="FF000000"/>
      <rgbColor rgb="FFFFFFFF"/>
      <rgbColor rgb="FFC4161C"/>
      <rgbColor rgb="FF00FF00"/>
      <rgbColor rgb="FF0000FF"/>
      <rgbColor rgb="FFFFFF00"/>
      <rgbColor rgb="FFFF00FF"/>
      <rgbColor rgb="FF00FFFF"/>
      <rgbColor rgb="FF800000"/>
      <rgbColor rgb="FF14603F"/>
      <rgbColor rgb="FF000080"/>
      <rgbColor rgb="FF808000"/>
      <rgbColor rgb="FF800080"/>
      <rgbColor rgb="FF0E6E70"/>
      <rgbColor rgb="FFC0C0C0"/>
      <rgbColor rgb="FF808080"/>
      <rgbColor rgb="FF9999FF"/>
      <rgbColor rgb="FF993366"/>
      <rgbColor rgb="FFFFF8D6"/>
      <rgbColor rgb="FFD9EEEE"/>
      <rgbColor rgb="FF660066"/>
      <rgbColor rgb="FFFF8080"/>
      <rgbColor rgb="FF0066CC"/>
      <rgbColor rgb="FFC9D4D6"/>
      <rgbColor rgb="FF000080"/>
      <rgbColor rgb="FFFF00FF"/>
      <rgbColor rgb="FFFFFF00"/>
      <rgbColor rgb="FF00FFFF"/>
      <rgbColor rgb="FF800080"/>
      <rgbColor rgb="FF800000"/>
      <rgbColor rgb="FF008080"/>
      <rgbColor rgb="FF0000FF"/>
      <rgbColor rgb="FF00CCFF"/>
      <rgbColor rgb="FFE7ECEE"/>
      <rgbColor rgb="FFD9F2E3"/>
      <rgbColor rgb="FFFDECED"/>
      <rgbColor rgb="FF99CCFF"/>
      <rgbColor rgb="FFFF99CC"/>
      <rgbColor rgb="FFCC99FF"/>
      <rgbColor rgb="FFFFCC99"/>
      <rgbColor rgb="FF3366FF"/>
      <rgbColor rgb="FF33CCCC"/>
      <rgbColor rgb="FF99CC00"/>
      <rgbColor rgb="FFFFCC00"/>
      <rgbColor rgb="FFFF9900"/>
      <rgbColor rgb="FFFF6600"/>
      <rgbColor rgb="FF555555"/>
      <rgbColor rgb="FF969696"/>
      <rgbColor rgb="FF1F3B3C"/>
      <rgbColor rgb="FF339966"/>
      <rgbColor rgb="FF16202B"/>
      <rgbColor rgb="FF333300"/>
      <rgbColor rgb="FFA3191E"/>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3.xml.rels><?xml version="1.0" encoding="UTF-8"?>
<Relationships xmlns="http://schemas.openxmlformats.org/package/2006/relationships"><Relationship Id="rId1" Type="http://schemas.openxmlformats.org/officeDocument/2006/relationships/comments" Target="../comments3.xml"/><Relationship Id="rId2" Type="http://schemas.openxmlformats.org/officeDocument/2006/relationships/vmlDrawing" Target="../drawings/vmlDrawing1.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C4161C"/>
    <pageSetUpPr fitToPage="false"/>
  </sheetPr>
  <dimension ref="B1:B25"/>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
    <col collapsed="false" customWidth="true" hidden="false" outlineLevel="0" max="2" min="2" style="0" width="110"/>
  </cols>
  <sheetData>
    <row r="1" customFormat="false" ht="19.7" hidden="false" customHeight="false" outlineLevel="0" collapsed="false">
      <c r="B1" s="1" t="s">
        <v>0</v>
      </c>
    </row>
    <row r="2" customFormat="false" ht="15" hidden="false" customHeight="false" outlineLevel="0" collapsed="false">
      <c r="B2" s="2" t="s">
        <v>1</v>
      </c>
    </row>
    <row r="3" customFormat="false" ht="15" hidden="false" customHeight="false" outlineLevel="0" collapsed="false">
      <c r="B3" s="3"/>
    </row>
    <row r="4" customFormat="false" ht="15" hidden="false" customHeight="false" outlineLevel="0" collapsed="false">
      <c r="B4" s="4" t="s">
        <v>2</v>
      </c>
    </row>
    <row r="5" customFormat="false" ht="15" hidden="false" customHeight="false" outlineLevel="0" collapsed="false">
      <c r="B5" s="3" t="s">
        <v>3</v>
      </c>
    </row>
    <row r="6" customFormat="false" ht="15" hidden="false" customHeight="false" outlineLevel="0" collapsed="false">
      <c r="B6" s="3" t="s">
        <v>4</v>
      </c>
    </row>
    <row r="7" customFormat="false" ht="15" hidden="false" customHeight="false" outlineLevel="0" collapsed="false">
      <c r="B7" s="3" t="s">
        <v>5</v>
      </c>
    </row>
    <row r="8" customFormat="false" ht="26.85" hidden="false" customHeight="false" outlineLevel="0" collapsed="false">
      <c r="B8" s="3" t="s">
        <v>6</v>
      </c>
    </row>
    <row r="9" customFormat="false" ht="15" hidden="false" customHeight="false" outlineLevel="0" collapsed="false">
      <c r="B9" s="3" t="s">
        <v>7</v>
      </c>
    </row>
    <row r="10" customFormat="false" ht="15" hidden="false" customHeight="false" outlineLevel="0" collapsed="false">
      <c r="B10" s="3" t="s">
        <v>8</v>
      </c>
    </row>
    <row r="11" customFormat="false" ht="26.85" hidden="false" customHeight="false" outlineLevel="0" collapsed="false">
      <c r="B11" s="3" t="s">
        <v>9</v>
      </c>
    </row>
    <row r="12" customFormat="false" ht="15" hidden="false" customHeight="false" outlineLevel="0" collapsed="false">
      <c r="B12" s="3" t="s">
        <v>10</v>
      </c>
    </row>
    <row r="13" customFormat="false" ht="15" hidden="false" customHeight="false" outlineLevel="0" collapsed="false">
      <c r="B13" s="3" t="s">
        <v>11</v>
      </c>
    </row>
    <row r="14" customFormat="false" ht="15" hidden="false" customHeight="false" outlineLevel="0" collapsed="false">
      <c r="B14" s="3"/>
    </row>
    <row r="15" customFormat="false" ht="15" hidden="false" customHeight="false" outlineLevel="0" collapsed="false">
      <c r="B15" s="4" t="s">
        <v>12</v>
      </c>
    </row>
    <row r="16" customFormat="false" ht="15" hidden="false" customHeight="false" outlineLevel="0" collapsed="false">
      <c r="B16" s="3" t="s">
        <v>13</v>
      </c>
    </row>
    <row r="17" customFormat="false" ht="15" hidden="false" customHeight="false" outlineLevel="0" collapsed="false">
      <c r="B17" s="3" t="s">
        <v>14</v>
      </c>
    </row>
    <row r="18" customFormat="false" ht="15" hidden="false" customHeight="false" outlineLevel="0" collapsed="false">
      <c r="B18" s="3" t="s">
        <v>15</v>
      </c>
    </row>
    <row r="19" customFormat="false" ht="15" hidden="false" customHeight="false" outlineLevel="0" collapsed="false">
      <c r="B19" s="3" t="s">
        <v>16</v>
      </c>
    </row>
    <row r="20" customFormat="false" ht="15" hidden="false" customHeight="false" outlineLevel="0" collapsed="false">
      <c r="B20" s="3"/>
    </row>
    <row r="21" customFormat="false" ht="15" hidden="false" customHeight="false" outlineLevel="0" collapsed="false">
      <c r="B21" s="4" t="s">
        <v>17</v>
      </c>
    </row>
    <row r="22" customFormat="false" ht="15" hidden="false" customHeight="false" outlineLevel="0" collapsed="false">
      <c r="B22" s="5" t="s">
        <v>18</v>
      </c>
    </row>
    <row r="23" customFormat="false" ht="15" hidden="false" customHeight="false" outlineLevel="0" collapsed="false">
      <c r="B23" s="3"/>
    </row>
    <row r="24" customFormat="false" ht="15" hidden="false" customHeight="false" outlineLevel="0" collapsed="false">
      <c r="B24" s="4" t="s">
        <v>19</v>
      </c>
    </row>
    <row r="25" customFormat="false" ht="26.85" hidden="false" customHeight="false" outlineLevel="0" collapsed="false">
      <c r="B25" s="3" t="s">
        <v>20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0"/>
    <col collapsed="false" customWidth="true" hidden="false" outlineLevel="0" max="2" min="2" style="0" width="22"/>
    <col collapsed="false" customWidth="true" hidden="false" outlineLevel="0" max="3" min="3" style="0" width="16"/>
    <col collapsed="false" customWidth="true" hidden="false" outlineLevel="0" max="4" min="4" style="0" width="18"/>
    <col collapsed="false" customWidth="true" hidden="false" outlineLevel="0" max="5" min="5" style="0" width="70"/>
    <col collapsed="false" customWidth="true" hidden="false" outlineLevel="0" max="6" min="6" style="0" width="22"/>
  </cols>
  <sheetData>
    <row r="1" customFormat="false" ht="26.85" hidden="false" customHeight="false" outlineLevel="0" collapsed="false">
      <c r="A1" s="6" t="s">
        <v>21</v>
      </c>
      <c r="B1" s="6" t="s">
        <v>22</v>
      </c>
      <c r="C1" s="6" t="s">
        <v>23</v>
      </c>
      <c r="D1" s="6" t="s">
        <v>24</v>
      </c>
      <c r="E1" s="6" t="s">
        <v>25</v>
      </c>
      <c r="F1" s="6" t="s">
        <v>26</v>
      </c>
    </row>
    <row r="2" customFormat="false" ht="39.55" hidden="false" customHeight="false" outlineLevel="0" collapsed="false">
      <c r="A2" s="7" t="s">
        <v>27</v>
      </c>
      <c r="B2" s="8" t="s">
        <v>28</v>
      </c>
      <c r="C2" s="8" t="s">
        <v>29</v>
      </c>
      <c r="D2" s="8" t="s">
        <v>30</v>
      </c>
      <c r="E2" s="8" t="s">
        <v>31</v>
      </c>
      <c r="F2" s="8" t="s">
        <v>32</v>
      </c>
    </row>
    <row r="3" customFormat="false" ht="52.2" hidden="false" customHeight="false" outlineLevel="0" collapsed="false">
      <c r="A3" s="7" t="s">
        <v>33</v>
      </c>
      <c r="B3" s="8" t="s">
        <v>34</v>
      </c>
      <c r="C3" s="8" t="s">
        <v>29</v>
      </c>
      <c r="D3" s="8" t="s">
        <v>30</v>
      </c>
      <c r="E3" s="8" t="s">
        <v>35</v>
      </c>
      <c r="F3" s="8" t="s">
        <v>36</v>
      </c>
    </row>
    <row r="4" customFormat="false" ht="26.85" hidden="false" customHeight="false" outlineLevel="0" collapsed="false">
      <c r="A4" s="7" t="s">
        <v>37</v>
      </c>
      <c r="B4" s="8" t="s">
        <v>37</v>
      </c>
      <c r="C4" s="8" t="s">
        <v>29</v>
      </c>
      <c r="D4" s="8" t="s">
        <v>30</v>
      </c>
      <c r="E4" s="8" t="s">
        <v>38</v>
      </c>
      <c r="F4" s="8" t="s">
        <v>39</v>
      </c>
    </row>
    <row r="5" customFormat="false" ht="39.55" hidden="false" customHeight="false" outlineLevel="0" collapsed="false">
      <c r="A5" s="7" t="s">
        <v>40</v>
      </c>
      <c r="B5" s="8" t="s">
        <v>40</v>
      </c>
      <c r="C5" s="8" t="s">
        <v>29</v>
      </c>
      <c r="D5" s="8" t="s">
        <v>41</v>
      </c>
      <c r="E5" s="8" t="s">
        <v>42</v>
      </c>
      <c r="F5" s="8" t="s">
        <v>43</v>
      </c>
    </row>
    <row r="6" customFormat="false" ht="52.2" hidden="false" customHeight="false" outlineLevel="0" collapsed="false">
      <c r="A6" s="7" t="s">
        <v>44</v>
      </c>
      <c r="B6" s="8" t="s">
        <v>44</v>
      </c>
      <c r="C6" s="8" t="s">
        <v>29</v>
      </c>
      <c r="D6" s="8" t="s">
        <v>30</v>
      </c>
      <c r="E6" s="8" t="s">
        <v>45</v>
      </c>
      <c r="F6" s="8" t="s">
        <v>46</v>
      </c>
    </row>
    <row r="7" customFormat="false" ht="39.55" hidden="false" customHeight="false" outlineLevel="0" collapsed="false">
      <c r="A7" s="7" t="s">
        <v>47</v>
      </c>
      <c r="B7" s="8" t="s">
        <v>48</v>
      </c>
      <c r="C7" s="8" t="s">
        <v>29</v>
      </c>
      <c r="D7" s="8" t="s">
        <v>30</v>
      </c>
      <c r="E7" s="8" t="s">
        <v>49</v>
      </c>
      <c r="F7" s="8" t="s">
        <v>43</v>
      </c>
    </row>
    <row r="8" customFormat="false" ht="39.55" hidden="false" customHeight="false" outlineLevel="0" collapsed="false">
      <c r="A8" s="7" t="s">
        <v>50</v>
      </c>
      <c r="B8" s="8" t="s">
        <v>51</v>
      </c>
      <c r="C8" s="8" t="s">
        <v>29</v>
      </c>
      <c r="D8" s="8" t="s">
        <v>52</v>
      </c>
      <c r="E8" s="8" t="s">
        <v>53</v>
      </c>
      <c r="F8" s="8" t="s">
        <v>54</v>
      </c>
    </row>
    <row r="9" customFormat="false" ht="15" hidden="false" customHeight="false" outlineLevel="0" collapsed="false">
      <c r="A9" s="7" t="s">
        <v>55</v>
      </c>
      <c r="B9" s="8" t="s">
        <v>56</v>
      </c>
      <c r="C9" s="8" t="s">
        <v>29</v>
      </c>
      <c r="D9" s="8" t="s">
        <v>57</v>
      </c>
      <c r="E9" s="8" t="s">
        <v>58</v>
      </c>
      <c r="F9" s="8" t="s">
        <v>59</v>
      </c>
    </row>
    <row r="10" customFormat="false" ht="15" hidden="false" customHeight="false" outlineLevel="0" collapsed="false">
      <c r="A10" s="7" t="s">
        <v>60</v>
      </c>
      <c r="B10" s="8" t="s">
        <v>61</v>
      </c>
      <c r="C10" s="8" t="s">
        <v>29</v>
      </c>
      <c r="D10" s="8" t="s">
        <v>57</v>
      </c>
      <c r="E10" s="8" t="s">
        <v>62</v>
      </c>
      <c r="F10" s="8" t="s">
        <v>63</v>
      </c>
    </row>
    <row r="11" customFormat="false" ht="26.85" hidden="false" customHeight="false" outlineLevel="0" collapsed="false">
      <c r="A11" s="7" t="s">
        <v>64</v>
      </c>
      <c r="B11" s="8" t="s">
        <v>65</v>
      </c>
      <c r="C11" s="8" t="s">
        <v>29</v>
      </c>
      <c r="D11" s="8" t="s">
        <v>66</v>
      </c>
      <c r="E11" s="8" t="s">
        <v>67</v>
      </c>
      <c r="F11" s="8" t="n">
        <v>2304</v>
      </c>
    </row>
    <row r="12" customFormat="false" ht="26.85" hidden="false" customHeight="false" outlineLevel="0" collapsed="false">
      <c r="A12" s="7" t="s">
        <v>68</v>
      </c>
      <c r="B12" s="8" t="s">
        <v>69</v>
      </c>
      <c r="C12" s="8" t="s">
        <v>70</v>
      </c>
      <c r="D12" s="8" t="s">
        <v>66</v>
      </c>
      <c r="E12" s="8" t="s">
        <v>71</v>
      </c>
      <c r="F12" s="8" t="n">
        <v>325</v>
      </c>
    </row>
    <row r="13" customFormat="false" ht="39.55" hidden="false" customHeight="false" outlineLevel="0" collapsed="false">
      <c r="A13" s="7" t="s">
        <v>72</v>
      </c>
      <c r="B13" s="8" t="s">
        <v>73</v>
      </c>
      <c r="C13" s="8" t="s">
        <v>74</v>
      </c>
      <c r="D13" s="8" t="s">
        <v>75</v>
      </c>
      <c r="E13" s="8" t="s">
        <v>76</v>
      </c>
      <c r="F13" s="8" t="s">
        <v>77</v>
      </c>
    </row>
    <row r="14" customFormat="false" ht="15" hidden="false" customHeight="false" outlineLevel="0" collapsed="false">
      <c r="A14" s="7" t="s">
        <v>78</v>
      </c>
      <c r="B14" s="8" t="s">
        <v>78</v>
      </c>
      <c r="C14" s="8" t="s">
        <v>70</v>
      </c>
      <c r="D14" s="8" t="s">
        <v>66</v>
      </c>
      <c r="E14" s="8" t="s">
        <v>79</v>
      </c>
      <c r="F14" s="8"/>
    </row>
    <row r="15" customFormat="false" ht="39.55" hidden="false" customHeight="false" outlineLevel="0" collapsed="false">
      <c r="A15" s="7" t="s">
        <v>80</v>
      </c>
      <c r="B15" s="8" t="s">
        <v>81</v>
      </c>
      <c r="C15" s="8" t="s">
        <v>82</v>
      </c>
      <c r="D15" s="8" t="s">
        <v>75</v>
      </c>
      <c r="E15" s="8" t="s">
        <v>83</v>
      </c>
      <c r="F15" s="8"/>
    </row>
    <row r="16" customFormat="false" ht="26.85" hidden="false" customHeight="false" outlineLevel="0" collapsed="false">
      <c r="A16" s="7" t="s">
        <v>84</v>
      </c>
      <c r="B16" s="8" t="s">
        <v>85</v>
      </c>
      <c r="C16" s="8" t="s">
        <v>70</v>
      </c>
      <c r="D16" s="8" t="s">
        <v>66</v>
      </c>
      <c r="E16" s="8" t="s">
        <v>86</v>
      </c>
      <c r="F16" s="8"/>
    </row>
    <row r="17" customFormat="false" ht="15" hidden="false" customHeight="false" outlineLevel="0" collapsed="false">
      <c r="A17" s="9" t="s">
        <v>87</v>
      </c>
      <c r="B17" s="10" t="s">
        <v>88</v>
      </c>
      <c r="C17" s="10" t="s">
        <v>89</v>
      </c>
      <c r="D17" s="10" t="s">
        <v>90</v>
      </c>
      <c r="E17" s="10" t="s">
        <v>91</v>
      </c>
      <c r="F17" s="10"/>
    </row>
    <row r="18" customFormat="false" ht="26.85" hidden="false" customHeight="false" outlineLevel="0" collapsed="false">
      <c r="A18" s="7" t="s">
        <v>92</v>
      </c>
      <c r="B18" s="8" t="s">
        <v>93</v>
      </c>
      <c r="C18" s="8" t="s">
        <v>70</v>
      </c>
      <c r="D18" s="8" t="s">
        <v>66</v>
      </c>
      <c r="E18" s="8" t="s">
        <v>94</v>
      </c>
      <c r="F18" s="8" t="n">
        <v>2</v>
      </c>
    </row>
    <row r="19" customFormat="false" ht="15" hidden="false" customHeight="false" outlineLevel="0" collapsed="false">
      <c r="A19" s="9" t="s">
        <v>95</v>
      </c>
      <c r="B19" s="10" t="s">
        <v>96</v>
      </c>
      <c r="C19" s="10" t="s">
        <v>89</v>
      </c>
      <c r="D19" s="10" t="s">
        <v>90</v>
      </c>
      <c r="E19" s="10" t="s">
        <v>91</v>
      </c>
      <c r="F19" s="10" t="s">
        <v>97</v>
      </c>
    </row>
    <row r="20" customFormat="false" ht="15" hidden="false" customHeight="false" outlineLevel="0" collapsed="false">
      <c r="A20" s="7" t="s">
        <v>98</v>
      </c>
      <c r="B20" s="8" t="s">
        <v>98</v>
      </c>
      <c r="C20" s="8" t="s">
        <v>70</v>
      </c>
      <c r="D20" s="8" t="s">
        <v>99</v>
      </c>
      <c r="E20" s="8" t="s">
        <v>100</v>
      </c>
      <c r="F20" s="8" t="s">
        <v>101</v>
      </c>
    </row>
    <row r="21" customFormat="false" ht="39.55" hidden="false" customHeight="false" outlineLevel="0" collapsed="false">
      <c r="A21" s="7" t="s">
        <v>102</v>
      </c>
      <c r="B21" s="8" t="s">
        <v>103</v>
      </c>
      <c r="C21" s="8" t="s">
        <v>29</v>
      </c>
      <c r="D21" s="8" t="s">
        <v>104</v>
      </c>
      <c r="E21" s="8" t="s">
        <v>105</v>
      </c>
      <c r="F21" s="8" t="s">
        <v>29</v>
      </c>
    </row>
    <row r="22" customFormat="false" ht="26.85" hidden="false" customHeight="false" outlineLevel="0" collapsed="false">
      <c r="A22" s="9" t="s">
        <v>106</v>
      </c>
      <c r="B22" s="10" t="s">
        <v>107</v>
      </c>
      <c r="C22" s="10" t="s">
        <v>89</v>
      </c>
      <c r="D22" s="10" t="s">
        <v>90</v>
      </c>
      <c r="E22" s="10" t="s">
        <v>108</v>
      </c>
      <c r="F22" s="10"/>
    </row>
    <row r="23" customFormat="false" ht="15" hidden="false" customHeight="false" outlineLevel="0" collapsed="false">
      <c r="A23" s="9" t="s">
        <v>109</v>
      </c>
      <c r="B23" s="10" t="s">
        <v>110</v>
      </c>
      <c r="C23" s="10" t="s">
        <v>89</v>
      </c>
      <c r="D23" s="10" t="s">
        <v>90</v>
      </c>
      <c r="E23" s="10" t="s">
        <v>111</v>
      </c>
      <c r="F23" s="10"/>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E6E70"/>
    <pageSetUpPr fitToPage="false"/>
  </sheetPr>
  <dimension ref="A1:V50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2" topLeftCell="B3" activePane="bottomRight" state="frozen"/>
      <selection pane="topLeft" activeCell="A1" activeCellId="0" sqref="A1"/>
      <selection pane="topRight" activeCell="B1" activeCellId="0" sqref="B1"/>
      <selection pane="bottomLeft" activeCell="A3" activeCellId="0" sqref="A3"/>
      <selection pane="bottomRight" activeCell="A1" activeCellId="0" sqref="A1"/>
    </sheetView>
  </sheetViews>
  <sheetFormatPr defaultColWidth="8.6796875" defaultRowHeight="15" zeroHeight="false" outlineLevelRow="0" outlineLevelCol="0"/>
  <cols>
    <col collapsed="false" customWidth="true" hidden="false" outlineLevel="0" max="3" min="1" style="0" width="15"/>
    <col collapsed="false" customWidth="true" hidden="false" outlineLevel="0" max="4" min="4" style="0" width="20"/>
    <col collapsed="false" customWidth="true" hidden="false" outlineLevel="0" max="5" min="5" style="0" width="22"/>
    <col collapsed="false" customWidth="true" hidden="false" outlineLevel="0" max="6" min="6" style="0" width="15"/>
    <col collapsed="false" customWidth="true" hidden="false" outlineLevel="0" max="7" min="7" style="0" width="24"/>
    <col collapsed="false" customWidth="true" hidden="false" outlineLevel="0" max="18" min="8" style="0" width="15"/>
    <col collapsed="false" customWidth="true" hidden="false" outlineLevel="0" max="19" min="19" style="0" width="30"/>
    <col collapsed="false" customWidth="true" hidden="false" outlineLevel="0" max="20" min="20" style="0" width="15"/>
    <col collapsed="false" customWidth="true" hidden="false" outlineLevel="0" max="21" min="21" style="0" width="34"/>
    <col collapsed="false" customWidth="true" hidden="false" outlineLevel="0" max="22" min="22" style="0" width="46"/>
  </cols>
  <sheetData>
    <row r="1" customFormat="false" ht="21.75" hidden="false" customHeight="true" outlineLevel="0" collapsed="false">
      <c r="A1" s="11" t="s">
        <v>27</v>
      </c>
      <c r="B1" s="11" t="s">
        <v>33</v>
      </c>
      <c r="C1" s="11" t="s">
        <v>37</v>
      </c>
      <c r="D1" s="11" t="s">
        <v>40</v>
      </c>
      <c r="E1" s="11" t="s">
        <v>44</v>
      </c>
      <c r="F1" s="11" t="s">
        <v>47</v>
      </c>
      <c r="G1" s="11" t="s">
        <v>50</v>
      </c>
      <c r="H1" s="11" t="s">
        <v>55</v>
      </c>
      <c r="I1" s="11" t="s">
        <v>60</v>
      </c>
      <c r="J1" s="11" t="s">
        <v>64</v>
      </c>
      <c r="K1" s="11" t="s">
        <v>68</v>
      </c>
      <c r="L1" s="11" t="s">
        <v>72</v>
      </c>
      <c r="M1" s="11" t="s">
        <v>78</v>
      </c>
      <c r="N1" s="11" t="s">
        <v>80</v>
      </c>
      <c r="O1" s="11" t="s">
        <v>84</v>
      </c>
      <c r="P1" s="11" t="s">
        <v>87</v>
      </c>
      <c r="Q1" s="11" t="s">
        <v>92</v>
      </c>
      <c r="R1" s="11" t="s">
        <v>95</v>
      </c>
      <c r="S1" s="11" t="s">
        <v>98</v>
      </c>
      <c r="T1" s="11" t="s">
        <v>102</v>
      </c>
      <c r="U1" s="11" t="s">
        <v>106</v>
      </c>
      <c r="V1" s="11" t="s">
        <v>109</v>
      </c>
    </row>
    <row r="2" customFormat="false" ht="33.75" hidden="false" customHeight="true" outlineLevel="0" collapsed="false">
      <c r="A2" s="12" t="s">
        <v>112</v>
      </c>
      <c r="B2" s="12" t="s">
        <v>113</v>
      </c>
      <c r="C2" s="12" t="s">
        <v>114</v>
      </c>
      <c r="D2" s="12" t="s">
        <v>115</v>
      </c>
      <c r="E2" s="12" t="s">
        <v>116</v>
      </c>
      <c r="F2" s="12" t="s">
        <v>117</v>
      </c>
      <c r="G2" s="12" t="s">
        <v>118</v>
      </c>
      <c r="H2" s="12" t="s">
        <v>119</v>
      </c>
      <c r="I2" s="12" t="s">
        <v>120</v>
      </c>
      <c r="J2" s="12" t="s">
        <v>121</v>
      </c>
      <c r="K2" s="12" t="s">
        <v>122</v>
      </c>
      <c r="L2" s="12" t="s">
        <v>123</v>
      </c>
      <c r="M2" s="12" t="s">
        <v>124</v>
      </c>
      <c r="N2" s="12" t="s">
        <v>125</v>
      </c>
      <c r="O2" s="12" t="s">
        <v>126</v>
      </c>
      <c r="P2" s="12" t="s">
        <v>127</v>
      </c>
      <c r="Q2" s="12" t="s">
        <v>128</v>
      </c>
      <c r="R2" s="12" t="s">
        <v>129</v>
      </c>
      <c r="S2" s="12" t="s">
        <v>130</v>
      </c>
      <c r="T2" s="12" t="s">
        <v>131</v>
      </c>
      <c r="U2" s="12" t="s">
        <v>132</v>
      </c>
      <c r="V2" s="12" t="s">
        <v>133</v>
      </c>
    </row>
    <row r="3" customFormat="false" ht="15" hidden="false" customHeight="false" outlineLevel="0" collapsed="false">
      <c r="A3" s="13"/>
      <c r="B3" s="13"/>
      <c r="C3" s="13"/>
      <c r="D3" s="13"/>
      <c r="E3" s="13"/>
      <c r="F3" s="13"/>
      <c r="G3" s="13"/>
      <c r="H3" s="14"/>
      <c r="I3" s="14"/>
      <c r="J3" s="15"/>
      <c r="K3" s="13"/>
      <c r="L3" s="13"/>
      <c r="M3" s="13"/>
      <c r="N3" s="13"/>
      <c r="O3" s="13"/>
      <c r="P3" s="16" t="str">
        <f aca="false">IF(O3="","","%")</f>
        <v/>
      </c>
      <c r="Q3" s="13"/>
      <c r="R3" s="16" t="str">
        <f aca="false">IF(Q3="","","%")</f>
        <v/>
      </c>
      <c r="S3" s="13"/>
      <c r="T3" s="13"/>
      <c r="U3" s="16" t="str">
        <f aca="false">IF(OR(A3="",B3=""),"",A3&amp;B3&amp;"-"&amp;D3&amp;"-"&amp;C3&amp;"-"&amp;E3)</f>
        <v/>
      </c>
      <c r="V3" s="10" t="str">
        <f aca="false">IF(AND(A3="",B3="",C3="",D3="",E3="",F3="",G3="",H3="",I3="",J3="",K3="",M3="",O3="",Q3="",S3="",T3=""),"",IF(TRIM(IF(A3="","Origin missing. ","")&amp;IF(B3="","Destination missing. ","")&amp;IF(C3="","Mode missing. ","")&amp;IF(D3="","Carrier missing. ","")&amp;IF(E3="","Equipment missing. ","")&amp;IF(F3="","Fuel missing. ","")&amp;IF(G3="","Service days missing. ","")&amp;IF(H3="","Effective date missing. ","")&amp;IF(I3="","Expiry date missing. ","")&amp;IF(J3="","Base rate missing. ","")&amp;IF(T3="","Active missing. ","")&amp;IF(AND(A3&lt;&gt;"",A3=B3),"Origin and destination are the same. ","")&amp;IF(AND(H3&lt;&gt;"",NOT(ISNUMBER(H3))),"Effective date is not a real date. ","")&amp;IF(AND(I3&lt;&gt;"",NOT(ISNUMBER(I3))),"Expiry date is not a real date. ","")&amp;IF(AND(ISNUMBER(H3),ISNUMBER(I3),I3&lt;=H3),"Expiry must be after effective. ","")&amp;IF(AND(J3&lt;&gt;"",NOT(ISNUMBER(J3))),"Base must be a number. ","")&amp;IF(AND(K3&lt;&gt;"",L3=""),"Pick $ or % for the add-on. ","")&amp;IF(AND(K3="",L3&lt;&gt;""),"Add-on type given but no add-on. ","")&amp;IF(AND(M3&lt;&gt;"",N3=""),"Pick $ or % for the discount. ","")&amp;IF(AND(M3="",N3&lt;&gt;""),"Discount type given but no discount. ","")&amp;IF(AND(N3="%",N(M3)&gt;=100),"A % discount must be under 100. ","")&amp;IF(AND(D3&lt;&gt;"",NOT(EXACT(D3,UPPER(D3)))),"Carrier must be in CAPITALS. ","")&amp;IF(AND(G3&lt;&gt;"",ISNUMBER(SEARCH(" ",G3))),"No spaces in service days. ","")&amp;IF(AND(T3="Yes",U3&lt;&gt;"",COUNTIFS($U$3:$U$502,U3,$T$3:$T$502,"Yes")&gt;1),"More than one Yes for this lane. ",""))="","OK",TRIM(IF(A3="","Origin missing. ","")&amp;IF(B3="","Destination missing. ","")&amp;IF(C3="","Mode missing. ","")&amp;IF(D3="","Carrier missing. ","")&amp;IF(E3="","Equipment missing. ","")&amp;IF(F3="","Fuel missing. ","")&amp;IF(G3="","Service days missing. ","")&amp;IF(H3="","Effective date missing. ","")&amp;IF(I3="","Expiry date missing. ","")&amp;IF(J3="","Base rate missing. ","")&amp;IF(T3="","Active missing. ","")&amp;IF(AND(A3&lt;&gt;"",A3=B3),"Origin and destination are the same. ","")&amp;IF(AND(H3&lt;&gt;"",NOT(ISNUMBER(H3))),"Effective date is not a real date. ","")&amp;IF(AND(I3&lt;&gt;"",NOT(ISNUMBER(I3))),"Expiry date is not a real date. ","")&amp;IF(AND(ISNUMBER(H3),ISNUMBER(I3),I3&lt;=H3),"Expiry must be after effective. ","")&amp;IF(AND(J3&lt;&gt;"",NOT(ISNUMBER(J3))),"Base must be a number. ","")&amp;IF(AND(K3&lt;&gt;"",L3=""),"Pick $ or % for the add-on. ","")&amp;IF(AND(K3="",L3&lt;&gt;""),"Add-on type given but no add-on. ","")&amp;IF(AND(M3&lt;&gt;"",N3=""),"Pick $ or % for the discount. ","")&amp;IF(AND(M3="",N3&lt;&gt;""),"Discount type given but no discount. ","")&amp;IF(AND(N3="%",N(M3)&gt;=100),"A % discount must be under 100. ","")&amp;IF(AND(D3&lt;&gt;"",NOT(EXACT(D3,UPPER(D3)))),"Carrier must be in CAPITALS. ","")&amp;IF(AND(G3&lt;&gt;"",ISNUMBER(SEARCH(" ",G3))),"No spaces in service days. ","")&amp;IF(AND(T3="Yes",U3&lt;&gt;"",COUNTIFS($U$3:$U$502,U3,$T$3:$T$502,"Yes")&gt;1),"More than one Yes for this lane. ",""))))</f>
        <v/>
      </c>
    </row>
    <row r="4" customFormat="false" ht="15" hidden="false" customHeight="false" outlineLevel="0" collapsed="false">
      <c r="A4" s="13"/>
      <c r="B4" s="13"/>
      <c r="C4" s="13"/>
      <c r="D4" s="13"/>
      <c r="E4" s="13"/>
      <c r="F4" s="13"/>
      <c r="G4" s="13"/>
      <c r="H4" s="14"/>
      <c r="I4" s="14"/>
      <c r="J4" s="15"/>
      <c r="K4" s="13"/>
      <c r="L4" s="13"/>
      <c r="M4" s="13"/>
      <c r="N4" s="13"/>
      <c r="O4" s="13"/>
      <c r="P4" s="16" t="str">
        <f aca="false">IF(O4="","","%")</f>
        <v/>
      </c>
      <c r="Q4" s="13"/>
      <c r="R4" s="16" t="str">
        <f aca="false">IF(Q4="","","%")</f>
        <v/>
      </c>
      <c r="S4" s="13"/>
      <c r="T4" s="13"/>
      <c r="U4" s="16" t="str">
        <f aca="false">IF(OR(A4="",B4=""),"",A4&amp;B4&amp;"-"&amp;D4&amp;"-"&amp;C4&amp;"-"&amp;E4)</f>
        <v/>
      </c>
      <c r="V4" s="10" t="str">
        <f aca="false">IF(AND(A4="",B4="",C4="",D4="",E4="",F4="",G4="",H4="",I4="",J4="",K4="",M4="",O4="",Q4="",S4="",T4=""),"",IF(TRIM(IF(A4="","Origin missing. ","")&amp;IF(B4="","Destination missing. ","")&amp;IF(C4="","Mode missing. ","")&amp;IF(D4="","Carrier missing. ","")&amp;IF(E4="","Equipment missing. ","")&amp;IF(F4="","Fuel missing. ","")&amp;IF(G4="","Service days missing. ","")&amp;IF(H4="","Effective date missing. ","")&amp;IF(I4="","Expiry date missing. ","")&amp;IF(J4="","Base rate missing. ","")&amp;IF(T4="","Active missing. ","")&amp;IF(AND(A4&lt;&gt;"",A4=B4),"Origin and destination are the same. ","")&amp;IF(AND(H4&lt;&gt;"",NOT(ISNUMBER(H4))),"Effective date is not a real date. ","")&amp;IF(AND(I4&lt;&gt;"",NOT(ISNUMBER(I4))),"Expiry date is not a real date. ","")&amp;IF(AND(ISNUMBER(H4),ISNUMBER(I4),I4&lt;=H4),"Expiry must be after effective. ","")&amp;IF(AND(J4&lt;&gt;"",NOT(ISNUMBER(J4))),"Base must be a number. ","")&amp;IF(AND(K4&lt;&gt;"",L4=""),"Pick $ or % for the add-on. ","")&amp;IF(AND(K4="",L4&lt;&gt;""),"Add-on type given but no add-on. ","")&amp;IF(AND(M4&lt;&gt;"",N4=""),"Pick $ or % for the discount. ","")&amp;IF(AND(M4="",N4&lt;&gt;""),"Discount type given but no discount. ","")&amp;IF(AND(N4="%",N(M4)&gt;=100),"A % discount must be under 100. ","")&amp;IF(AND(D4&lt;&gt;"",NOT(EXACT(D4,UPPER(D4)))),"Carrier must be in CAPITALS. ","")&amp;IF(AND(G4&lt;&gt;"",ISNUMBER(SEARCH(" ",G4))),"No spaces in service days. ","")&amp;IF(AND(T4="Yes",U4&lt;&gt;"",COUNTIFS($U$3:$U$502,U4,$T$3:$T$502,"Yes")&gt;1),"More than one Yes for this lane. ",""))="","OK",TRIM(IF(A4="","Origin missing. ","")&amp;IF(B4="","Destination missing. ","")&amp;IF(C4="","Mode missing. ","")&amp;IF(D4="","Carrier missing. ","")&amp;IF(E4="","Equipment missing. ","")&amp;IF(F4="","Fuel missing. ","")&amp;IF(G4="","Service days missing. ","")&amp;IF(H4="","Effective date missing. ","")&amp;IF(I4="","Expiry date missing. ","")&amp;IF(J4="","Base rate missing. ","")&amp;IF(T4="","Active missing. ","")&amp;IF(AND(A4&lt;&gt;"",A4=B4),"Origin and destination are the same. ","")&amp;IF(AND(H4&lt;&gt;"",NOT(ISNUMBER(H4))),"Effective date is not a real date. ","")&amp;IF(AND(I4&lt;&gt;"",NOT(ISNUMBER(I4))),"Expiry date is not a real date. ","")&amp;IF(AND(ISNUMBER(H4),ISNUMBER(I4),I4&lt;=H4),"Expiry must be after effective. ","")&amp;IF(AND(J4&lt;&gt;"",NOT(ISNUMBER(J4))),"Base must be a number. ","")&amp;IF(AND(K4&lt;&gt;"",L4=""),"Pick $ or % for the add-on. ","")&amp;IF(AND(K4="",L4&lt;&gt;""),"Add-on type given but no add-on. ","")&amp;IF(AND(M4&lt;&gt;"",N4=""),"Pick $ or % for the discount. ","")&amp;IF(AND(M4="",N4&lt;&gt;""),"Discount type given but no discount. ","")&amp;IF(AND(N4="%",N(M4)&gt;=100),"A % discount must be under 100. ","")&amp;IF(AND(D4&lt;&gt;"",NOT(EXACT(D4,UPPER(D4)))),"Carrier must be in CAPITALS. ","")&amp;IF(AND(G4&lt;&gt;"",ISNUMBER(SEARCH(" ",G4))),"No spaces in service days. ","")&amp;IF(AND(T4="Yes",U4&lt;&gt;"",COUNTIFS($U$3:$U$502,U4,$T$3:$T$502,"Yes")&gt;1),"More than one Yes for this lane. ",""))))</f>
        <v/>
      </c>
    </row>
    <row r="5" customFormat="false" ht="15" hidden="false" customHeight="false" outlineLevel="0" collapsed="false">
      <c r="A5" s="13"/>
      <c r="B5" s="13"/>
      <c r="C5" s="13"/>
      <c r="D5" s="13"/>
      <c r="E5" s="13"/>
      <c r="F5" s="13"/>
      <c r="G5" s="13"/>
      <c r="H5" s="14"/>
      <c r="I5" s="14"/>
      <c r="J5" s="15"/>
      <c r="K5" s="13"/>
      <c r="L5" s="13"/>
      <c r="M5" s="13"/>
      <c r="N5" s="13"/>
      <c r="O5" s="13"/>
      <c r="P5" s="16" t="str">
        <f aca="false">IF(O5="","","%")</f>
        <v/>
      </c>
      <c r="Q5" s="13"/>
      <c r="R5" s="16" t="str">
        <f aca="false">IF(Q5="","","%")</f>
        <v/>
      </c>
      <c r="S5" s="13"/>
      <c r="T5" s="13"/>
      <c r="U5" s="16" t="str">
        <f aca="false">IF(OR(A5="",B5=""),"",A5&amp;B5&amp;"-"&amp;D5&amp;"-"&amp;C5&amp;"-"&amp;E5)</f>
        <v/>
      </c>
      <c r="V5" s="10" t="str">
        <f aca="false">IF(AND(A5="",B5="",C5="",D5="",E5="",F5="",G5="",H5="",I5="",J5="",K5="",M5="",O5="",Q5="",S5="",T5=""),"",IF(TRIM(IF(A5="","Origin missing. ","")&amp;IF(B5="","Destination missing. ","")&amp;IF(C5="","Mode missing. ","")&amp;IF(D5="","Carrier missing. ","")&amp;IF(E5="","Equipment missing. ","")&amp;IF(F5="","Fuel missing. ","")&amp;IF(G5="","Service days missing. ","")&amp;IF(H5="","Effective date missing. ","")&amp;IF(I5="","Expiry date missing. ","")&amp;IF(J5="","Base rate missing. ","")&amp;IF(T5="","Active missing. ","")&amp;IF(AND(A5&lt;&gt;"",A5=B5),"Origin and destination are the same. ","")&amp;IF(AND(H5&lt;&gt;"",NOT(ISNUMBER(H5))),"Effective date is not a real date. ","")&amp;IF(AND(I5&lt;&gt;"",NOT(ISNUMBER(I5))),"Expiry date is not a real date. ","")&amp;IF(AND(ISNUMBER(H5),ISNUMBER(I5),I5&lt;=H5),"Expiry must be after effective. ","")&amp;IF(AND(J5&lt;&gt;"",NOT(ISNUMBER(J5))),"Base must be a number. ","")&amp;IF(AND(K5&lt;&gt;"",L5=""),"Pick $ or % for the add-on. ","")&amp;IF(AND(K5="",L5&lt;&gt;""),"Add-on type given but no add-on. ","")&amp;IF(AND(M5&lt;&gt;"",N5=""),"Pick $ or % for the discount. ","")&amp;IF(AND(M5="",N5&lt;&gt;""),"Discount type given but no discount. ","")&amp;IF(AND(N5="%",N(M5)&gt;=100),"A % discount must be under 100. ","")&amp;IF(AND(D5&lt;&gt;"",NOT(EXACT(D5,UPPER(D5)))),"Carrier must be in CAPITALS. ","")&amp;IF(AND(G5&lt;&gt;"",ISNUMBER(SEARCH(" ",G5))),"No spaces in service days. ","")&amp;IF(AND(T5="Yes",U5&lt;&gt;"",COUNTIFS($U$3:$U$502,U5,$T$3:$T$502,"Yes")&gt;1),"More than one Yes for this lane. ",""))="","OK",TRIM(IF(A5="","Origin missing. ","")&amp;IF(B5="","Destination missing. ","")&amp;IF(C5="","Mode missing. ","")&amp;IF(D5="","Carrier missing. ","")&amp;IF(E5="","Equipment missing. ","")&amp;IF(F5="","Fuel missing. ","")&amp;IF(G5="","Service days missing. ","")&amp;IF(H5="","Effective date missing. ","")&amp;IF(I5="","Expiry date missing. ","")&amp;IF(J5="","Base rate missing. ","")&amp;IF(T5="","Active missing. ","")&amp;IF(AND(A5&lt;&gt;"",A5=B5),"Origin and destination are the same. ","")&amp;IF(AND(H5&lt;&gt;"",NOT(ISNUMBER(H5))),"Effective date is not a real date. ","")&amp;IF(AND(I5&lt;&gt;"",NOT(ISNUMBER(I5))),"Expiry date is not a real date. ","")&amp;IF(AND(ISNUMBER(H5),ISNUMBER(I5),I5&lt;=H5),"Expiry must be after effective. ","")&amp;IF(AND(J5&lt;&gt;"",NOT(ISNUMBER(J5))),"Base must be a number. ","")&amp;IF(AND(K5&lt;&gt;"",L5=""),"Pick $ or % for the add-on. ","")&amp;IF(AND(K5="",L5&lt;&gt;""),"Add-on type given but no add-on. ","")&amp;IF(AND(M5&lt;&gt;"",N5=""),"Pick $ or % for the discount. ","")&amp;IF(AND(M5="",N5&lt;&gt;""),"Discount type given but no discount. ","")&amp;IF(AND(N5="%",N(M5)&gt;=100),"A % discount must be under 100. ","")&amp;IF(AND(D5&lt;&gt;"",NOT(EXACT(D5,UPPER(D5)))),"Carrier must be in CAPITALS. ","")&amp;IF(AND(G5&lt;&gt;"",ISNUMBER(SEARCH(" ",G5))),"No spaces in service days. ","")&amp;IF(AND(T5="Yes",U5&lt;&gt;"",COUNTIFS($U$3:$U$502,U5,$T$3:$T$502,"Yes")&gt;1),"More than one Yes for this lane. ",""))))</f>
        <v/>
      </c>
    </row>
    <row r="6" customFormat="false" ht="15" hidden="false" customHeight="false" outlineLevel="0" collapsed="false">
      <c r="A6" s="13"/>
      <c r="B6" s="13"/>
      <c r="C6" s="13"/>
      <c r="D6" s="13"/>
      <c r="E6" s="13"/>
      <c r="F6" s="13"/>
      <c r="G6" s="13"/>
      <c r="H6" s="14"/>
      <c r="I6" s="14"/>
      <c r="J6" s="15"/>
      <c r="K6" s="13"/>
      <c r="L6" s="13"/>
      <c r="M6" s="13"/>
      <c r="N6" s="13"/>
      <c r="O6" s="13"/>
      <c r="P6" s="16" t="str">
        <f aca="false">IF(O6="","","%")</f>
        <v/>
      </c>
      <c r="Q6" s="13"/>
      <c r="R6" s="16" t="str">
        <f aca="false">IF(Q6="","","%")</f>
        <v/>
      </c>
      <c r="S6" s="13"/>
      <c r="T6" s="13"/>
      <c r="U6" s="16" t="str">
        <f aca="false">IF(OR(A6="",B6=""),"",A6&amp;B6&amp;"-"&amp;D6&amp;"-"&amp;C6&amp;"-"&amp;E6)</f>
        <v/>
      </c>
      <c r="V6" s="10" t="str">
        <f aca="false">IF(AND(A6="",B6="",C6="",D6="",E6="",F6="",G6="",H6="",I6="",J6="",K6="",M6="",O6="",Q6="",S6="",T6=""),"",IF(TRIM(IF(A6="","Origin missing. ","")&amp;IF(B6="","Destination missing. ","")&amp;IF(C6="","Mode missing. ","")&amp;IF(D6="","Carrier missing. ","")&amp;IF(E6="","Equipment missing. ","")&amp;IF(F6="","Fuel missing. ","")&amp;IF(G6="","Service days missing. ","")&amp;IF(H6="","Effective date missing. ","")&amp;IF(I6="","Expiry date missing. ","")&amp;IF(J6="","Base rate missing. ","")&amp;IF(T6="","Active missing. ","")&amp;IF(AND(A6&lt;&gt;"",A6=B6),"Origin and destination are the same. ","")&amp;IF(AND(H6&lt;&gt;"",NOT(ISNUMBER(H6))),"Effective date is not a real date. ","")&amp;IF(AND(I6&lt;&gt;"",NOT(ISNUMBER(I6))),"Expiry date is not a real date. ","")&amp;IF(AND(ISNUMBER(H6),ISNUMBER(I6),I6&lt;=H6),"Expiry must be after effective. ","")&amp;IF(AND(J6&lt;&gt;"",NOT(ISNUMBER(J6))),"Base must be a number. ","")&amp;IF(AND(K6&lt;&gt;"",L6=""),"Pick $ or % for the add-on. ","")&amp;IF(AND(K6="",L6&lt;&gt;""),"Add-on type given but no add-on. ","")&amp;IF(AND(M6&lt;&gt;"",N6=""),"Pick $ or % for the discount. ","")&amp;IF(AND(M6="",N6&lt;&gt;""),"Discount type given but no discount. ","")&amp;IF(AND(N6="%",N(M6)&gt;=100),"A % discount must be under 100. ","")&amp;IF(AND(D6&lt;&gt;"",NOT(EXACT(D6,UPPER(D6)))),"Carrier must be in CAPITALS. ","")&amp;IF(AND(G6&lt;&gt;"",ISNUMBER(SEARCH(" ",G6))),"No spaces in service days. ","")&amp;IF(AND(T6="Yes",U6&lt;&gt;"",COUNTIFS($U$3:$U$502,U6,$T$3:$T$502,"Yes")&gt;1),"More than one Yes for this lane. ",""))="","OK",TRIM(IF(A6="","Origin missing. ","")&amp;IF(B6="","Destination missing. ","")&amp;IF(C6="","Mode missing. ","")&amp;IF(D6="","Carrier missing. ","")&amp;IF(E6="","Equipment missing. ","")&amp;IF(F6="","Fuel missing. ","")&amp;IF(G6="","Service days missing. ","")&amp;IF(H6="","Effective date missing. ","")&amp;IF(I6="","Expiry date missing. ","")&amp;IF(J6="","Base rate missing. ","")&amp;IF(T6="","Active missing. ","")&amp;IF(AND(A6&lt;&gt;"",A6=B6),"Origin and destination are the same. ","")&amp;IF(AND(H6&lt;&gt;"",NOT(ISNUMBER(H6))),"Effective date is not a real date. ","")&amp;IF(AND(I6&lt;&gt;"",NOT(ISNUMBER(I6))),"Expiry date is not a real date. ","")&amp;IF(AND(ISNUMBER(H6),ISNUMBER(I6),I6&lt;=H6),"Expiry must be after effective. ","")&amp;IF(AND(J6&lt;&gt;"",NOT(ISNUMBER(J6))),"Base must be a number. ","")&amp;IF(AND(K6&lt;&gt;"",L6=""),"Pick $ or % for the add-on. ","")&amp;IF(AND(K6="",L6&lt;&gt;""),"Add-on type given but no add-on. ","")&amp;IF(AND(M6&lt;&gt;"",N6=""),"Pick $ or % for the discount. ","")&amp;IF(AND(M6="",N6&lt;&gt;""),"Discount type given but no discount. ","")&amp;IF(AND(N6="%",N(M6)&gt;=100),"A % discount must be under 100. ","")&amp;IF(AND(D6&lt;&gt;"",NOT(EXACT(D6,UPPER(D6)))),"Carrier must be in CAPITALS. ","")&amp;IF(AND(G6&lt;&gt;"",ISNUMBER(SEARCH(" ",G6))),"No spaces in service days. ","")&amp;IF(AND(T6="Yes",U6&lt;&gt;"",COUNTIFS($U$3:$U$502,U6,$T$3:$T$502,"Yes")&gt;1),"More than one Yes for this lane. ",""))))</f>
        <v/>
      </c>
    </row>
    <row r="7" customFormat="false" ht="15" hidden="false" customHeight="false" outlineLevel="0" collapsed="false">
      <c r="A7" s="13"/>
      <c r="B7" s="13"/>
      <c r="C7" s="13"/>
      <c r="D7" s="13"/>
      <c r="E7" s="13"/>
      <c r="F7" s="13"/>
      <c r="G7" s="13"/>
      <c r="H7" s="14"/>
      <c r="I7" s="14"/>
      <c r="J7" s="15"/>
      <c r="K7" s="13"/>
      <c r="L7" s="13"/>
      <c r="M7" s="13"/>
      <c r="N7" s="13"/>
      <c r="O7" s="13"/>
      <c r="P7" s="16" t="str">
        <f aca="false">IF(O7="","","%")</f>
        <v/>
      </c>
      <c r="Q7" s="13"/>
      <c r="R7" s="16" t="str">
        <f aca="false">IF(Q7="","","%")</f>
        <v/>
      </c>
      <c r="S7" s="13"/>
      <c r="T7" s="13"/>
      <c r="U7" s="16" t="str">
        <f aca="false">IF(OR(A7="",B7=""),"",A7&amp;B7&amp;"-"&amp;D7&amp;"-"&amp;C7&amp;"-"&amp;E7)</f>
        <v/>
      </c>
      <c r="V7" s="10" t="str">
        <f aca="false">IF(AND(A7="",B7="",C7="",D7="",E7="",F7="",G7="",H7="",I7="",J7="",K7="",M7="",O7="",Q7="",S7="",T7=""),"",IF(TRIM(IF(A7="","Origin missing. ","")&amp;IF(B7="","Destination missing. ","")&amp;IF(C7="","Mode missing. ","")&amp;IF(D7="","Carrier missing. ","")&amp;IF(E7="","Equipment missing. ","")&amp;IF(F7="","Fuel missing. ","")&amp;IF(G7="","Service days missing. ","")&amp;IF(H7="","Effective date missing. ","")&amp;IF(I7="","Expiry date missing. ","")&amp;IF(J7="","Base rate missing. ","")&amp;IF(T7="","Active missing. ","")&amp;IF(AND(A7&lt;&gt;"",A7=B7),"Origin and destination are the same. ","")&amp;IF(AND(H7&lt;&gt;"",NOT(ISNUMBER(H7))),"Effective date is not a real date. ","")&amp;IF(AND(I7&lt;&gt;"",NOT(ISNUMBER(I7))),"Expiry date is not a real date. ","")&amp;IF(AND(ISNUMBER(H7),ISNUMBER(I7),I7&lt;=H7),"Expiry must be after effective. ","")&amp;IF(AND(J7&lt;&gt;"",NOT(ISNUMBER(J7))),"Base must be a number. ","")&amp;IF(AND(K7&lt;&gt;"",L7=""),"Pick $ or % for the add-on. ","")&amp;IF(AND(K7="",L7&lt;&gt;""),"Add-on type given but no add-on. ","")&amp;IF(AND(M7&lt;&gt;"",N7=""),"Pick $ or % for the discount. ","")&amp;IF(AND(M7="",N7&lt;&gt;""),"Discount type given but no discount. ","")&amp;IF(AND(N7="%",N(M7)&gt;=100),"A % discount must be under 100. ","")&amp;IF(AND(D7&lt;&gt;"",NOT(EXACT(D7,UPPER(D7)))),"Carrier must be in CAPITALS. ","")&amp;IF(AND(G7&lt;&gt;"",ISNUMBER(SEARCH(" ",G7))),"No spaces in service days. ","")&amp;IF(AND(T7="Yes",U7&lt;&gt;"",COUNTIFS($U$3:$U$502,U7,$T$3:$T$502,"Yes")&gt;1),"More than one Yes for this lane. ",""))="","OK",TRIM(IF(A7="","Origin missing. ","")&amp;IF(B7="","Destination missing. ","")&amp;IF(C7="","Mode missing. ","")&amp;IF(D7="","Carrier missing. ","")&amp;IF(E7="","Equipment missing. ","")&amp;IF(F7="","Fuel missing. ","")&amp;IF(G7="","Service days missing. ","")&amp;IF(H7="","Effective date missing. ","")&amp;IF(I7="","Expiry date missing. ","")&amp;IF(J7="","Base rate missing. ","")&amp;IF(T7="","Active missing. ","")&amp;IF(AND(A7&lt;&gt;"",A7=B7),"Origin and destination are the same. ","")&amp;IF(AND(H7&lt;&gt;"",NOT(ISNUMBER(H7))),"Effective date is not a real date. ","")&amp;IF(AND(I7&lt;&gt;"",NOT(ISNUMBER(I7))),"Expiry date is not a real date. ","")&amp;IF(AND(ISNUMBER(H7),ISNUMBER(I7),I7&lt;=H7),"Expiry must be after effective. ","")&amp;IF(AND(J7&lt;&gt;"",NOT(ISNUMBER(J7))),"Base must be a number. ","")&amp;IF(AND(K7&lt;&gt;"",L7=""),"Pick $ or % for the add-on. ","")&amp;IF(AND(K7="",L7&lt;&gt;""),"Add-on type given but no add-on. ","")&amp;IF(AND(M7&lt;&gt;"",N7=""),"Pick $ or % for the discount. ","")&amp;IF(AND(M7="",N7&lt;&gt;""),"Discount type given but no discount. ","")&amp;IF(AND(N7="%",N(M7)&gt;=100),"A % discount must be under 100. ","")&amp;IF(AND(D7&lt;&gt;"",NOT(EXACT(D7,UPPER(D7)))),"Carrier must be in CAPITALS. ","")&amp;IF(AND(G7&lt;&gt;"",ISNUMBER(SEARCH(" ",G7))),"No spaces in service days. ","")&amp;IF(AND(T7="Yes",U7&lt;&gt;"",COUNTIFS($U$3:$U$502,U7,$T$3:$T$502,"Yes")&gt;1),"More than one Yes for this lane. ",""))))</f>
        <v/>
      </c>
    </row>
    <row r="8" customFormat="false" ht="15" hidden="false" customHeight="false" outlineLevel="0" collapsed="false">
      <c r="A8" s="13"/>
      <c r="B8" s="13"/>
      <c r="C8" s="13"/>
      <c r="D8" s="13"/>
      <c r="E8" s="13"/>
      <c r="F8" s="13"/>
      <c r="G8" s="13"/>
      <c r="H8" s="14"/>
      <c r="I8" s="14"/>
      <c r="J8" s="15"/>
      <c r="K8" s="13"/>
      <c r="L8" s="13"/>
      <c r="M8" s="13"/>
      <c r="N8" s="13"/>
      <c r="O8" s="13"/>
      <c r="P8" s="16" t="str">
        <f aca="false">IF(O8="","","%")</f>
        <v/>
      </c>
      <c r="Q8" s="13"/>
      <c r="R8" s="16" t="str">
        <f aca="false">IF(Q8="","","%")</f>
        <v/>
      </c>
      <c r="S8" s="13"/>
      <c r="T8" s="13"/>
      <c r="U8" s="16" t="str">
        <f aca="false">IF(OR(A8="",B8=""),"",A8&amp;B8&amp;"-"&amp;D8&amp;"-"&amp;C8&amp;"-"&amp;E8)</f>
        <v/>
      </c>
      <c r="V8" s="10" t="str">
        <f aca="false">IF(AND(A8="",B8="",C8="",D8="",E8="",F8="",G8="",H8="",I8="",J8="",K8="",M8="",O8="",Q8="",S8="",T8=""),"",IF(TRIM(IF(A8="","Origin missing. ","")&amp;IF(B8="","Destination missing. ","")&amp;IF(C8="","Mode missing. ","")&amp;IF(D8="","Carrier missing. ","")&amp;IF(E8="","Equipment missing. ","")&amp;IF(F8="","Fuel missing. ","")&amp;IF(G8="","Service days missing. ","")&amp;IF(H8="","Effective date missing. ","")&amp;IF(I8="","Expiry date missing. ","")&amp;IF(J8="","Base rate missing. ","")&amp;IF(T8="","Active missing. ","")&amp;IF(AND(A8&lt;&gt;"",A8=B8),"Origin and destination are the same. ","")&amp;IF(AND(H8&lt;&gt;"",NOT(ISNUMBER(H8))),"Effective date is not a real date. ","")&amp;IF(AND(I8&lt;&gt;"",NOT(ISNUMBER(I8))),"Expiry date is not a real date. ","")&amp;IF(AND(ISNUMBER(H8),ISNUMBER(I8),I8&lt;=H8),"Expiry must be after effective. ","")&amp;IF(AND(J8&lt;&gt;"",NOT(ISNUMBER(J8))),"Base must be a number. ","")&amp;IF(AND(K8&lt;&gt;"",L8=""),"Pick $ or % for the add-on. ","")&amp;IF(AND(K8="",L8&lt;&gt;""),"Add-on type given but no add-on. ","")&amp;IF(AND(M8&lt;&gt;"",N8=""),"Pick $ or % for the discount. ","")&amp;IF(AND(M8="",N8&lt;&gt;""),"Discount type given but no discount. ","")&amp;IF(AND(N8="%",N(M8)&gt;=100),"A % discount must be under 100. ","")&amp;IF(AND(D8&lt;&gt;"",NOT(EXACT(D8,UPPER(D8)))),"Carrier must be in CAPITALS. ","")&amp;IF(AND(G8&lt;&gt;"",ISNUMBER(SEARCH(" ",G8))),"No spaces in service days. ","")&amp;IF(AND(T8="Yes",U8&lt;&gt;"",COUNTIFS($U$3:$U$502,U8,$T$3:$T$502,"Yes")&gt;1),"More than one Yes for this lane. ",""))="","OK",TRIM(IF(A8="","Origin missing. ","")&amp;IF(B8="","Destination missing. ","")&amp;IF(C8="","Mode missing. ","")&amp;IF(D8="","Carrier missing. ","")&amp;IF(E8="","Equipment missing. ","")&amp;IF(F8="","Fuel missing. ","")&amp;IF(G8="","Service days missing. ","")&amp;IF(H8="","Effective date missing. ","")&amp;IF(I8="","Expiry date missing. ","")&amp;IF(J8="","Base rate missing. ","")&amp;IF(T8="","Active missing. ","")&amp;IF(AND(A8&lt;&gt;"",A8=B8),"Origin and destination are the same. ","")&amp;IF(AND(H8&lt;&gt;"",NOT(ISNUMBER(H8))),"Effective date is not a real date. ","")&amp;IF(AND(I8&lt;&gt;"",NOT(ISNUMBER(I8))),"Expiry date is not a real date. ","")&amp;IF(AND(ISNUMBER(H8),ISNUMBER(I8),I8&lt;=H8),"Expiry must be after effective. ","")&amp;IF(AND(J8&lt;&gt;"",NOT(ISNUMBER(J8))),"Base must be a number. ","")&amp;IF(AND(K8&lt;&gt;"",L8=""),"Pick $ or % for the add-on. ","")&amp;IF(AND(K8="",L8&lt;&gt;""),"Add-on type given but no add-on. ","")&amp;IF(AND(M8&lt;&gt;"",N8=""),"Pick $ or % for the discount. ","")&amp;IF(AND(M8="",N8&lt;&gt;""),"Discount type given but no discount. ","")&amp;IF(AND(N8="%",N(M8)&gt;=100),"A % discount must be under 100. ","")&amp;IF(AND(D8&lt;&gt;"",NOT(EXACT(D8,UPPER(D8)))),"Carrier must be in CAPITALS. ","")&amp;IF(AND(G8&lt;&gt;"",ISNUMBER(SEARCH(" ",G8))),"No spaces in service days. ","")&amp;IF(AND(T8="Yes",U8&lt;&gt;"",COUNTIFS($U$3:$U$502,U8,$T$3:$T$502,"Yes")&gt;1),"More than one Yes for this lane. ",""))))</f>
        <v/>
      </c>
    </row>
    <row r="9" customFormat="false" ht="15" hidden="false" customHeight="false" outlineLevel="0" collapsed="false">
      <c r="A9" s="13"/>
      <c r="B9" s="13"/>
      <c r="C9" s="13"/>
      <c r="D9" s="13"/>
      <c r="E9" s="13"/>
      <c r="F9" s="13"/>
      <c r="G9" s="13"/>
      <c r="H9" s="14"/>
      <c r="I9" s="14"/>
      <c r="J9" s="15"/>
      <c r="K9" s="13"/>
      <c r="L9" s="13"/>
      <c r="M9" s="13"/>
      <c r="N9" s="13"/>
      <c r="O9" s="13"/>
      <c r="P9" s="16" t="str">
        <f aca="false">IF(O9="","","%")</f>
        <v/>
      </c>
      <c r="Q9" s="13"/>
      <c r="R9" s="16" t="str">
        <f aca="false">IF(Q9="","","%")</f>
        <v/>
      </c>
      <c r="S9" s="13"/>
      <c r="T9" s="13"/>
      <c r="U9" s="16" t="str">
        <f aca="false">IF(OR(A9="",B9=""),"",A9&amp;B9&amp;"-"&amp;D9&amp;"-"&amp;C9&amp;"-"&amp;E9)</f>
        <v/>
      </c>
      <c r="V9" s="10" t="str">
        <f aca="false">IF(AND(A9="",B9="",C9="",D9="",E9="",F9="",G9="",H9="",I9="",J9="",K9="",M9="",O9="",Q9="",S9="",T9=""),"",IF(TRIM(IF(A9="","Origin missing. ","")&amp;IF(B9="","Destination missing. ","")&amp;IF(C9="","Mode missing. ","")&amp;IF(D9="","Carrier missing. ","")&amp;IF(E9="","Equipment missing. ","")&amp;IF(F9="","Fuel missing. ","")&amp;IF(G9="","Service days missing. ","")&amp;IF(H9="","Effective date missing. ","")&amp;IF(I9="","Expiry date missing. ","")&amp;IF(J9="","Base rate missing. ","")&amp;IF(T9="","Active missing. ","")&amp;IF(AND(A9&lt;&gt;"",A9=B9),"Origin and destination are the same. ","")&amp;IF(AND(H9&lt;&gt;"",NOT(ISNUMBER(H9))),"Effective date is not a real date. ","")&amp;IF(AND(I9&lt;&gt;"",NOT(ISNUMBER(I9))),"Expiry date is not a real date. ","")&amp;IF(AND(ISNUMBER(H9),ISNUMBER(I9),I9&lt;=H9),"Expiry must be after effective. ","")&amp;IF(AND(J9&lt;&gt;"",NOT(ISNUMBER(J9))),"Base must be a number. ","")&amp;IF(AND(K9&lt;&gt;"",L9=""),"Pick $ or % for the add-on. ","")&amp;IF(AND(K9="",L9&lt;&gt;""),"Add-on type given but no add-on. ","")&amp;IF(AND(M9&lt;&gt;"",N9=""),"Pick $ or % for the discount. ","")&amp;IF(AND(M9="",N9&lt;&gt;""),"Discount type given but no discount. ","")&amp;IF(AND(N9="%",N(M9)&gt;=100),"A % discount must be under 100. ","")&amp;IF(AND(D9&lt;&gt;"",NOT(EXACT(D9,UPPER(D9)))),"Carrier must be in CAPITALS. ","")&amp;IF(AND(G9&lt;&gt;"",ISNUMBER(SEARCH(" ",G9))),"No spaces in service days. ","")&amp;IF(AND(T9="Yes",U9&lt;&gt;"",COUNTIFS($U$3:$U$502,U9,$T$3:$T$502,"Yes")&gt;1),"More than one Yes for this lane. ",""))="","OK",TRIM(IF(A9="","Origin missing. ","")&amp;IF(B9="","Destination missing. ","")&amp;IF(C9="","Mode missing. ","")&amp;IF(D9="","Carrier missing. ","")&amp;IF(E9="","Equipment missing. ","")&amp;IF(F9="","Fuel missing. ","")&amp;IF(G9="","Service days missing. ","")&amp;IF(H9="","Effective date missing. ","")&amp;IF(I9="","Expiry date missing. ","")&amp;IF(J9="","Base rate missing. ","")&amp;IF(T9="","Active missing. ","")&amp;IF(AND(A9&lt;&gt;"",A9=B9),"Origin and destination are the same. ","")&amp;IF(AND(H9&lt;&gt;"",NOT(ISNUMBER(H9))),"Effective date is not a real date. ","")&amp;IF(AND(I9&lt;&gt;"",NOT(ISNUMBER(I9))),"Expiry date is not a real date. ","")&amp;IF(AND(ISNUMBER(H9),ISNUMBER(I9),I9&lt;=H9),"Expiry must be after effective. ","")&amp;IF(AND(J9&lt;&gt;"",NOT(ISNUMBER(J9))),"Base must be a number. ","")&amp;IF(AND(K9&lt;&gt;"",L9=""),"Pick $ or % for the add-on. ","")&amp;IF(AND(K9="",L9&lt;&gt;""),"Add-on type given but no add-on. ","")&amp;IF(AND(M9&lt;&gt;"",N9=""),"Pick $ or % for the discount. ","")&amp;IF(AND(M9="",N9&lt;&gt;""),"Discount type given but no discount. ","")&amp;IF(AND(N9="%",N(M9)&gt;=100),"A % discount must be under 100. ","")&amp;IF(AND(D9&lt;&gt;"",NOT(EXACT(D9,UPPER(D9)))),"Carrier must be in CAPITALS. ","")&amp;IF(AND(G9&lt;&gt;"",ISNUMBER(SEARCH(" ",G9))),"No spaces in service days. ","")&amp;IF(AND(T9="Yes",U9&lt;&gt;"",COUNTIFS($U$3:$U$502,U9,$T$3:$T$502,"Yes")&gt;1),"More than one Yes for this lane. ",""))))</f>
        <v/>
      </c>
    </row>
    <row r="10" customFormat="false" ht="15" hidden="false" customHeight="false" outlineLevel="0" collapsed="false">
      <c r="A10" s="13"/>
      <c r="B10" s="13"/>
      <c r="C10" s="13"/>
      <c r="D10" s="13"/>
      <c r="E10" s="13"/>
      <c r="F10" s="13"/>
      <c r="G10" s="13"/>
      <c r="H10" s="14"/>
      <c r="I10" s="14"/>
      <c r="J10" s="15"/>
      <c r="K10" s="13"/>
      <c r="L10" s="13"/>
      <c r="M10" s="13"/>
      <c r="N10" s="13"/>
      <c r="O10" s="13"/>
      <c r="P10" s="16" t="str">
        <f aca="false">IF(O10="","","%")</f>
        <v/>
      </c>
      <c r="Q10" s="13"/>
      <c r="R10" s="16" t="str">
        <f aca="false">IF(Q10="","","%")</f>
        <v/>
      </c>
      <c r="S10" s="13"/>
      <c r="T10" s="13"/>
      <c r="U10" s="16" t="str">
        <f aca="false">IF(OR(A10="",B10=""),"",A10&amp;B10&amp;"-"&amp;D10&amp;"-"&amp;C10&amp;"-"&amp;E10)</f>
        <v/>
      </c>
      <c r="V10" s="10" t="str">
        <f aca="false">IF(AND(A10="",B10="",C10="",D10="",E10="",F10="",G10="",H10="",I10="",J10="",K10="",M10="",O10="",Q10="",S10="",T10=""),"",IF(TRIM(IF(A10="","Origin missing. ","")&amp;IF(B10="","Destination missing. ","")&amp;IF(C10="","Mode missing. ","")&amp;IF(D10="","Carrier missing. ","")&amp;IF(E10="","Equipment missing. ","")&amp;IF(F10="","Fuel missing. ","")&amp;IF(G10="","Service days missing. ","")&amp;IF(H10="","Effective date missing. ","")&amp;IF(I10="","Expiry date missing. ","")&amp;IF(J10="","Base rate missing. ","")&amp;IF(T10="","Active missing. ","")&amp;IF(AND(A10&lt;&gt;"",A10=B10),"Origin and destination are the same. ","")&amp;IF(AND(H10&lt;&gt;"",NOT(ISNUMBER(H10))),"Effective date is not a real date. ","")&amp;IF(AND(I10&lt;&gt;"",NOT(ISNUMBER(I10))),"Expiry date is not a real date. ","")&amp;IF(AND(ISNUMBER(H10),ISNUMBER(I10),I10&lt;=H10),"Expiry must be after effective. ","")&amp;IF(AND(J10&lt;&gt;"",NOT(ISNUMBER(J10))),"Base must be a number. ","")&amp;IF(AND(K10&lt;&gt;"",L10=""),"Pick $ or % for the add-on. ","")&amp;IF(AND(K10="",L10&lt;&gt;""),"Add-on type given but no add-on. ","")&amp;IF(AND(M10&lt;&gt;"",N10=""),"Pick $ or % for the discount. ","")&amp;IF(AND(M10="",N10&lt;&gt;""),"Discount type given but no discount. ","")&amp;IF(AND(N10="%",N(M10)&gt;=100),"A % discount must be under 100. ","")&amp;IF(AND(D10&lt;&gt;"",NOT(EXACT(D10,UPPER(D10)))),"Carrier must be in CAPITALS. ","")&amp;IF(AND(G10&lt;&gt;"",ISNUMBER(SEARCH(" ",G10))),"No spaces in service days. ","")&amp;IF(AND(T10="Yes",U10&lt;&gt;"",COUNTIFS($U$3:$U$502,U10,$T$3:$T$502,"Yes")&gt;1),"More than one Yes for this lane. ",""))="","OK",TRIM(IF(A10="","Origin missing. ","")&amp;IF(B10="","Destination missing. ","")&amp;IF(C10="","Mode missing. ","")&amp;IF(D10="","Carrier missing. ","")&amp;IF(E10="","Equipment missing. ","")&amp;IF(F10="","Fuel missing. ","")&amp;IF(G10="","Service days missing. ","")&amp;IF(H10="","Effective date missing. ","")&amp;IF(I10="","Expiry date missing. ","")&amp;IF(J10="","Base rate missing. ","")&amp;IF(T10="","Active missing. ","")&amp;IF(AND(A10&lt;&gt;"",A10=B10),"Origin and destination are the same. ","")&amp;IF(AND(H10&lt;&gt;"",NOT(ISNUMBER(H10))),"Effective date is not a real date. ","")&amp;IF(AND(I10&lt;&gt;"",NOT(ISNUMBER(I10))),"Expiry date is not a real date. ","")&amp;IF(AND(ISNUMBER(H10),ISNUMBER(I10),I10&lt;=H10),"Expiry must be after effective. ","")&amp;IF(AND(J10&lt;&gt;"",NOT(ISNUMBER(J10))),"Base must be a number. ","")&amp;IF(AND(K10&lt;&gt;"",L10=""),"Pick $ or % for the add-on. ","")&amp;IF(AND(K10="",L10&lt;&gt;""),"Add-on type given but no add-on. ","")&amp;IF(AND(M10&lt;&gt;"",N10=""),"Pick $ or % for the discount. ","")&amp;IF(AND(M10="",N10&lt;&gt;""),"Discount type given but no discount. ","")&amp;IF(AND(N10="%",N(M10)&gt;=100),"A % discount must be under 100. ","")&amp;IF(AND(D10&lt;&gt;"",NOT(EXACT(D10,UPPER(D10)))),"Carrier must be in CAPITALS. ","")&amp;IF(AND(G10&lt;&gt;"",ISNUMBER(SEARCH(" ",G10))),"No spaces in service days. ","")&amp;IF(AND(T10="Yes",U10&lt;&gt;"",COUNTIFS($U$3:$U$502,U10,$T$3:$T$502,"Yes")&gt;1),"More than one Yes for this lane. ",""))))</f>
        <v/>
      </c>
    </row>
    <row r="11" customFormat="false" ht="15" hidden="false" customHeight="false" outlineLevel="0" collapsed="false">
      <c r="A11" s="13"/>
      <c r="B11" s="13"/>
      <c r="C11" s="13"/>
      <c r="D11" s="13"/>
      <c r="E11" s="13"/>
      <c r="F11" s="13"/>
      <c r="G11" s="13"/>
      <c r="H11" s="14"/>
      <c r="I11" s="14"/>
      <c r="J11" s="15"/>
      <c r="K11" s="13"/>
      <c r="L11" s="13"/>
      <c r="M11" s="13"/>
      <c r="N11" s="13"/>
      <c r="O11" s="13"/>
      <c r="P11" s="16" t="str">
        <f aca="false">IF(O11="","","%")</f>
        <v/>
      </c>
      <c r="Q11" s="13"/>
      <c r="R11" s="16" t="str">
        <f aca="false">IF(Q11="","","%")</f>
        <v/>
      </c>
      <c r="S11" s="13"/>
      <c r="T11" s="13"/>
      <c r="U11" s="16" t="str">
        <f aca="false">IF(OR(A11="",B11=""),"",A11&amp;B11&amp;"-"&amp;D11&amp;"-"&amp;C11&amp;"-"&amp;E11)</f>
        <v/>
      </c>
      <c r="V11" s="10" t="str">
        <f aca="false">IF(AND(A11="",B11="",C11="",D11="",E11="",F11="",G11="",H11="",I11="",J11="",K11="",M11="",O11="",Q11="",S11="",T11=""),"",IF(TRIM(IF(A11="","Origin missing. ","")&amp;IF(B11="","Destination missing. ","")&amp;IF(C11="","Mode missing. ","")&amp;IF(D11="","Carrier missing. ","")&amp;IF(E11="","Equipment missing. ","")&amp;IF(F11="","Fuel missing. ","")&amp;IF(G11="","Service days missing. ","")&amp;IF(H11="","Effective date missing. ","")&amp;IF(I11="","Expiry date missing. ","")&amp;IF(J11="","Base rate missing. ","")&amp;IF(T11="","Active missing. ","")&amp;IF(AND(A11&lt;&gt;"",A11=B11),"Origin and destination are the same. ","")&amp;IF(AND(H11&lt;&gt;"",NOT(ISNUMBER(H11))),"Effective date is not a real date. ","")&amp;IF(AND(I11&lt;&gt;"",NOT(ISNUMBER(I11))),"Expiry date is not a real date. ","")&amp;IF(AND(ISNUMBER(H11),ISNUMBER(I11),I11&lt;=H11),"Expiry must be after effective. ","")&amp;IF(AND(J11&lt;&gt;"",NOT(ISNUMBER(J11))),"Base must be a number. ","")&amp;IF(AND(K11&lt;&gt;"",L11=""),"Pick $ or % for the add-on. ","")&amp;IF(AND(K11="",L11&lt;&gt;""),"Add-on type given but no add-on. ","")&amp;IF(AND(M11&lt;&gt;"",N11=""),"Pick $ or % for the discount. ","")&amp;IF(AND(M11="",N11&lt;&gt;""),"Discount type given but no discount. ","")&amp;IF(AND(N11="%",N(M11)&gt;=100),"A % discount must be under 100. ","")&amp;IF(AND(D11&lt;&gt;"",NOT(EXACT(D11,UPPER(D11)))),"Carrier must be in CAPITALS. ","")&amp;IF(AND(G11&lt;&gt;"",ISNUMBER(SEARCH(" ",G11))),"No spaces in service days. ","")&amp;IF(AND(T11="Yes",U11&lt;&gt;"",COUNTIFS($U$3:$U$502,U11,$T$3:$T$502,"Yes")&gt;1),"More than one Yes for this lane. ",""))="","OK",TRIM(IF(A11="","Origin missing. ","")&amp;IF(B11="","Destination missing. ","")&amp;IF(C11="","Mode missing. ","")&amp;IF(D11="","Carrier missing. ","")&amp;IF(E11="","Equipment missing. ","")&amp;IF(F11="","Fuel missing. ","")&amp;IF(G11="","Service days missing. ","")&amp;IF(H11="","Effective date missing. ","")&amp;IF(I11="","Expiry date missing. ","")&amp;IF(J11="","Base rate missing. ","")&amp;IF(T11="","Active missing. ","")&amp;IF(AND(A11&lt;&gt;"",A11=B11),"Origin and destination are the same. ","")&amp;IF(AND(H11&lt;&gt;"",NOT(ISNUMBER(H11))),"Effective date is not a real date. ","")&amp;IF(AND(I11&lt;&gt;"",NOT(ISNUMBER(I11))),"Expiry date is not a real date. ","")&amp;IF(AND(ISNUMBER(H11),ISNUMBER(I11),I11&lt;=H11),"Expiry must be after effective. ","")&amp;IF(AND(J11&lt;&gt;"",NOT(ISNUMBER(J11))),"Base must be a number. ","")&amp;IF(AND(K11&lt;&gt;"",L11=""),"Pick $ or % for the add-on. ","")&amp;IF(AND(K11="",L11&lt;&gt;""),"Add-on type given but no add-on. ","")&amp;IF(AND(M11&lt;&gt;"",N11=""),"Pick $ or % for the discount. ","")&amp;IF(AND(M11="",N11&lt;&gt;""),"Discount type given but no discount. ","")&amp;IF(AND(N11="%",N(M11)&gt;=100),"A % discount must be under 100. ","")&amp;IF(AND(D11&lt;&gt;"",NOT(EXACT(D11,UPPER(D11)))),"Carrier must be in CAPITALS. ","")&amp;IF(AND(G11&lt;&gt;"",ISNUMBER(SEARCH(" ",G11))),"No spaces in service days. ","")&amp;IF(AND(T11="Yes",U11&lt;&gt;"",COUNTIFS($U$3:$U$502,U11,$T$3:$T$502,"Yes")&gt;1),"More than one Yes for this lane. ",""))))</f>
        <v/>
      </c>
    </row>
    <row r="12" customFormat="false" ht="15" hidden="false" customHeight="false" outlineLevel="0" collapsed="false">
      <c r="A12" s="13"/>
      <c r="B12" s="13"/>
      <c r="C12" s="13"/>
      <c r="D12" s="13"/>
      <c r="E12" s="13"/>
      <c r="F12" s="13"/>
      <c r="G12" s="13"/>
      <c r="H12" s="14"/>
      <c r="I12" s="14"/>
      <c r="J12" s="15"/>
      <c r="K12" s="13"/>
      <c r="L12" s="13"/>
      <c r="M12" s="13"/>
      <c r="N12" s="13"/>
      <c r="O12" s="13"/>
      <c r="P12" s="16" t="str">
        <f aca="false">IF(O12="","","%")</f>
        <v/>
      </c>
      <c r="Q12" s="13"/>
      <c r="R12" s="16" t="str">
        <f aca="false">IF(Q12="","","%")</f>
        <v/>
      </c>
      <c r="S12" s="13"/>
      <c r="T12" s="13"/>
      <c r="U12" s="16" t="str">
        <f aca="false">IF(OR(A12="",B12=""),"",A12&amp;B12&amp;"-"&amp;D12&amp;"-"&amp;C12&amp;"-"&amp;E12)</f>
        <v/>
      </c>
      <c r="V12" s="10" t="str">
        <f aca="false">IF(AND(A12="",B12="",C12="",D12="",E12="",F12="",G12="",H12="",I12="",J12="",K12="",M12="",O12="",Q12="",S12="",T12=""),"",IF(TRIM(IF(A12="","Origin missing. ","")&amp;IF(B12="","Destination missing. ","")&amp;IF(C12="","Mode missing. ","")&amp;IF(D12="","Carrier missing. ","")&amp;IF(E12="","Equipment missing. ","")&amp;IF(F12="","Fuel missing. ","")&amp;IF(G12="","Service days missing. ","")&amp;IF(H12="","Effective date missing. ","")&amp;IF(I12="","Expiry date missing. ","")&amp;IF(J12="","Base rate missing. ","")&amp;IF(T12="","Active missing. ","")&amp;IF(AND(A12&lt;&gt;"",A12=B12),"Origin and destination are the same. ","")&amp;IF(AND(H12&lt;&gt;"",NOT(ISNUMBER(H12))),"Effective date is not a real date. ","")&amp;IF(AND(I12&lt;&gt;"",NOT(ISNUMBER(I12))),"Expiry date is not a real date. ","")&amp;IF(AND(ISNUMBER(H12),ISNUMBER(I12),I12&lt;=H12),"Expiry must be after effective. ","")&amp;IF(AND(J12&lt;&gt;"",NOT(ISNUMBER(J12))),"Base must be a number. ","")&amp;IF(AND(K12&lt;&gt;"",L12=""),"Pick $ or % for the add-on. ","")&amp;IF(AND(K12="",L12&lt;&gt;""),"Add-on type given but no add-on. ","")&amp;IF(AND(M12&lt;&gt;"",N12=""),"Pick $ or % for the discount. ","")&amp;IF(AND(M12="",N12&lt;&gt;""),"Discount type given but no discount. ","")&amp;IF(AND(N12="%",N(M12)&gt;=100),"A % discount must be under 100. ","")&amp;IF(AND(D12&lt;&gt;"",NOT(EXACT(D12,UPPER(D12)))),"Carrier must be in CAPITALS. ","")&amp;IF(AND(G12&lt;&gt;"",ISNUMBER(SEARCH(" ",G12))),"No spaces in service days. ","")&amp;IF(AND(T12="Yes",U12&lt;&gt;"",COUNTIFS($U$3:$U$502,U12,$T$3:$T$502,"Yes")&gt;1),"More than one Yes for this lane. ",""))="","OK",TRIM(IF(A12="","Origin missing. ","")&amp;IF(B12="","Destination missing. ","")&amp;IF(C12="","Mode missing. ","")&amp;IF(D12="","Carrier missing. ","")&amp;IF(E12="","Equipment missing. ","")&amp;IF(F12="","Fuel missing. ","")&amp;IF(G12="","Service days missing. ","")&amp;IF(H12="","Effective date missing. ","")&amp;IF(I12="","Expiry date missing. ","")&amp;IF(J12="","Base rate missing. ","")&amp;IF(T12="","Active missing. ","")&amp;IF(AND(A12&lt;&gt;"",A12=B12),"Origin and destination are the same. ","")&amp;IF(AND(H12&lt;&gt;"",NOT(ISNUMBER(H12))),"Effective date is not a real date. ","")&amp;IF(AND(I12&lt;&gt;"",NOT(ISNUMBER(I12))),"Expiry date is not a real date. ","")&amp;IF(AND(ISNUMBER(H12),ISNUMBER(I12),I12&lt;=H12),"Expiry must be after effective. ","")&amp;IF(AND(J12&lt;&gt;"",NOT(ISNUMBER(J12))),"Base must be a number. ","")&amp;IF(AND(K12&lt;&gt;"",L12=""),"Pick $ or % for the add-on. ","")&amp;IF(AND(K12="",L12&lt;&gt;""),"Add-on type given but no add-on. ","")&amp;IF(AND(M12&lt;&gt;"",N12=""),"Pick $ or % for the discount. ","")&amp;IF(AND(M12="",N12&lt;&gt;""),"Discount type given but no discount. ","")&amp;IF(AND(N12="%",N(M12)&gt;=100),"A % discount must be under 100. ","")&amp;IF(AND(D12&lt;&gt;"",NOT(EXACT(D12,UPPER(D12)))),"Carrier must be in CAPITALS. ","")&amp;IF(AND(G12&lt;&gt;"",ISNUMBER(SEARCH(" ",G12))),"No spaces in service days. ","")&amp;IF(AND(T12="Yes",U12&lt;&gt;"",COUNTIFS($U$3:$U$502,U12,$T$3:$T$502,"Yes")&gt;1),"More than one Yes for this lane. ",""))))</f>
        <v/>
      </c>
    </row>
    <row r="13" customFormat="false" ht="15" hidden="false" customHeight="false" outlineLevel="0" collapsed="false">
      <c r="A13" s="13"/>
      <c r="B13" s="13"/>
      <c r="C13" s="13"/>
      <c r="D13" s="13"/>
      <c r="E13" s="13"/>
      <c r="F13" s="13"/>
      <c r="G13" s="13"/>
      <c r="H13" s="14"/>
      <c r="I13" s="14"/>
      <c r="J13" s="15"/>
      <c r="K13" s="13"/>
      <c r="L13" s="13"/>
      <c r="M13" s="13"/>
      <c r="N13" s="13"/>
      <c r="O13" s="13"/>
      <c r="P13" s="16" t="str">
        <f aca="false">IF(O13="","","%")</f>
        <v/>
      </c>
      <c r="Q13" s="13"/>
      <c r="R13" s="16" t="str">
        <f aca="false">IF(Q13="","","%")</f>
        <v/>
      </c>
      <c r="S13" s="13"/>
      <c r="T13" s="13"/>
      <c r="U13" s="16" t="str">
        <f aca="false">IF(OR(A13="",B13=""),"",A13&amp;B13&amp;"-"&amp;D13&amp;"-"&amp;C13&amp;"-"&amp;E13)</f>
        <v/>
      </c>
      <c r="V13" s="10" t="str">
        <f aca="false">IF(AND(A13="",B13="",C13="",D13="",E13="",F13="",G13="",H13="",I13="",J13="",K13="",M13="",O13="",Q13="",S13="",T13=""),"",IF(TRIM(IF(A13="","Origin missing. ","")&amp;IF(B13="","Destination missing. ","")&amp;IF(C13="","Mode missing. ","")&amp;IF(D13="","Carrier missing. ","")&amp;IF(E13="","Equipment missing. ","")&amp;IF(F13="","Fuel missing. ","")&amp;IF(G13="","Service days missing. ","")&amp;IF(H13="","Effective date missing. ","")&amp;IF(I13="","Expiry date missing. ","")&amp;IF(J13="","Base rate missing. ","")&amp;IF(T13="","Active missing. ","")&amp;IF(AND(A13&lt;&gt;"",A13=B13),"Origin and destination are the same. ","")&amp;IF(AND(H13&lt;&gt;"",NOT(ISNUMBER(H13))),"Effective date is not a real date. ","")&amp;IF(AND(I13&lt;&gt;"",NOT(ISNUMBER(I13))),"Expiry date is not a real date. ","")&amp;IF(AND(ISNUMBER(H13),ISNUMBER(I13),I13&lt;=H13),"Expiry must be after effective. ","")&amp;IF(AND(J13&lt;&gt;"",NOT(ISNUMBER(J13))),"Base must be a number. ","")&amp;IF(AND(K13&lt;&gt;"",L13=""),"Pick $ or % for the add-on. ","")&amp;IF(AND(K13="",L13&lt;&gt;""),"Add-on type given but no add-on. ","")&amp;IF(AND(M13&lt;&gt;"",N13=""),"Pick $ or % for the discount. ","")&amp;IF(AND(M13="",N13&lt;&gt;""),"Discount type given but no discount. ","")&amp;IF(AND(N13="%",N(M13)&gt;=100),"A % discount must be under 100. ","")&amp;IF(AND(D13&lt;&gt;"",NOT(EXACT(D13,UPPER(D13)))),"Carrier must be in CAPITALS. ","")&amp;IF(AND(G13&lt;&gt;"",ISNUMBER(SEARCH(" ",G13))),"No spaces in service days. ","")&amp;IF(AND(T13="Yes",U13&lt;&gt;"",COUNTIFS($U$3:$U$502,U13,$T$3:$T$502,"Yes")&gt;1),"More than one Yes for this lane. ",""))="","OK",TRIM(IF(A13="","Origin missing. ","")&amp;IF(B13="","Destination missing. ","")&amp;IF(C13="","Mode missing. ","")&amp;IF(D13="","Carrier missing. ","")&amp;IF(E13="","Equipment missing. ","")&amp;IF(F13="","Fuel missing. ","")&amp;IF(G13="","Service days missing. ","")&amp;IF(H13="","Effective date missing. ","")&amp;IF(I13="","Expiry date missing. ","")&amp;IF(J13="","Base rate missing. ","")&amp;IF(T13="","Active missing. ","")&amp;IF(AND(A13&lt;&gt;"",A13=B13),"Origin and destination are the same. ","")&amp;IF(AND(H13&lt;&gt;"",NOT(ISNUMBER(H13))),"Effective date is not a real date. ","")&amp;IF(AND(I13&lt;&gt;"",NOT(ISNUMBER(I13))),"Expiry date is not a real date. ","")&amp;IF(AND(ISNUMBER(H13),ISNUMBER(I13),I13&lt;=H13),"Expiry must be after effective. ","")&amp;IF(AND(J13&lt;&gt;"",NOT(ISNUMBER(J13))),"Base must be a number. ","")&amp;IF(AND(K13&lt;&gt;"",L13=""),"Pick $ or % for the add-on. ","")&amp;IF(AND(K13="",L13&lt;&gt;""),"Add-on type given but no add-on. ","")&amp;IF(AND(M13&lt;&gt;"",N13=""),"Pick $ or % for the discount. ","")&amp;IF(AND(M13="",N13&lt;&gt;""),"Discount type given but no discount. ","")&amp;IF(AND(N13="%",N(M13)&gt;=100),"A % discount must be under 100. ","")&amp;IF(AND(D13&lt;&gt;"",NOT(EXACT(D13,UPPER(D13)))),"Carrier must be in CAPITALS. ","")&amp;IF(AND(G13&lt;&gt;"",ISNUMBER(SEARCH(" ",G13))),"No spaces in service days. ","")&amp;IF(AND(T13="Yes",U13&lt;&gt;"",COUNTIFS($U$3:$U$502,U13,$T$3:$T$502,"Yes")&gt;1),"More than one Yes for this lane. ",""))))</f>
        <v/>
      </c>
    </row>
    <row r="14" customFormat="false" ht="15" hidden="false" customHeight="false" outlineLevel="0" collapsed="false">
      <c r="A14" s="13"/>
      <c r="B14" s="13"/>
      <c r="C14" s="13"/>
      <c r="D14" s="13"/>
      <c r="E14" s="13"/>
      <c r="F14" s="13"/>
      <c r="G14" s="13"/>
      <c r="H14" s="14"/>
      <c r="I14" s="14"/>
      <c r="J14" s="15"/>
      <c r="K14" s="13"/>
      <c r="L14" s="13"/>
      <c r="M14" s="13"/>
      <c r="N14" s="13"/>
      <c r="O14" s="13"/>
      <c r="P14" s="16" t="str">
        <f aca="false">IF(O14="","","%")</f>
        <v/>
      </c>
      <c r="Q14" s="13"/>
      <c r="R14" s="16" t="str">
        <f aca="false">IF(Q14="","","%")</f>
        <v/>
      </c>
      <c r="S14" s="13"/>
      <c r="T14" s="13"/>
      <c r="U14" s="16" t="str">
        <f aca="false">IF(OR(A14="",B14=""),"",A14&amp;B14&amp;"-"&amp;D14&amp;"-"&amp;C14&amp;"-"&amp;E14)</f>
        <v/>
      </c>
      <c r="V14" s="10" t="str">
        <f aca="false">IF(AND(A14="",B14="",C14="",D14="",E14="",F14="",G14="",H14="",I14="",J14="",K14="",M14="",O14="",Q14="",S14="",T14=""),"",IF(TRIM(IF(A14="","Origin missing. ","")&amp;IF(B14="","Destination missing. ","")&amp;IF(C14="","Mode missing. ","")&amp;IF(D14="","Carrier missing. ","")&amp;IF(E14="","Equipment missing. ","")&amp;IF(F14="","Fuel missing. ","")&amp;IF(G14="","Service days missing. ","")&amp;IF(H14="","Effective date missing. ","")&amp;IF(I14="","Expiry date missing. ","")&amp;IF(J14="","Base rate missing. ","")&amp;IF(T14="","Active missing. ","")&amp;IF(AND(A14&lt;&gt;"",A14=B14),"Origin and destination are the same. ","")&amp;IF(AND(H14&lt;&gt;"",NOT(ISNUMBER(H14))),"Effective date is not a real date. ","")&amp;IF(AND(I14&lt;&gt;"",NOT(ISNUMBER(I14))),"Expiry date is not a real date. ","")&amp;IF(AND(ISNUMBER(H14),ISNUMBER(I14),I14&lt;=H14),"Expiry must be after effective. ","")&amp;IF(AND(J14&lt;&gt;"",NOT(ISNUMBER(J14))),"Base must be a number. ","")&amp;IF(AND(K14&lt;&gt;"",L14=""),"Pick $ or % for the add-on. ","")&amp;IF(AND(K14="",L14&lt;&gt;""),"Add-on type given but no add-on. ","")&amp;IF(AND(M14&lt;&gt;"",N14=""),"Pick $ or % for the discount. ","")&amp;IF(AND(M14="",N14&lt;&gt;""),"Discount type given but no discount. ","")&amp;IF(AND(N14="%",N(M14)&gt;=100),"A % discount must be under 100. ","")&amp;IF(AND(D14&lt;&gt;"",NOT(EXACT(D14,UPPER(D14)))),"Carrier must be in CAPITALS. ","")&amp;IF(AND(G14&lt;&gt;"",ISNUMBER(SEARCH(" ",G14))),"No spaces in service days. ","")&amp;IF(AND(T14="Yes",U14&lt;&gt;"",COUNTIFS($U$3:$U$502,U14,$T$3:$T$502,"Yes")&gt;1),"More than one Yes for this lane. ",""))="","OK",TRIM(IF(A14="","Origin missing. ","")&amp;IF(B14="","Destination missing. ","")&amp;IF(C14="","Mode missing. ","")&amp;IF(D14="","Carrier missing. ","")&amp;IF(E14="","Equipment missing. ","")&amp;IF(F14="","Fuel missing. ","")&amp;IF(G14="","Service days missing. ","")&amp;IF(H14="","Effective date missing. ","")&amp;IF(I14="","Expiry date missing. ","")&amp;IF(J14="","Base rate missing. ","")&amp;IF(T14="","Active missing. ","")&amp;IF(AND(A14&lt;&gt;"",A14=B14),"Origin and destination are the same. ","")&amp;IF(AND(H14&lt;&gt;"",NOT(ISNUMBER(H14))),"Effective date is not a real date. ","")&amp;IF(AND(I14&lt;&gt;"",NOT(ISNUMBER(I14))),"Expiry date is not a real date. ","")&amp;IF(AND(ISNUMBER(H14),ISNUMBER(I14),I14&lt;=H14),"Expiry must be after effective. ","")&amp;IF(AND(J14&lt;&gt;"",NOT(ISNUMBER(J14))),"Base must be a number. ","")&amp;IF(AND(K14&lt;&gt;"",L14=""),"Pick $ or % for the add-on. ","")&amp;IF(AND(K14="",L14&lt;&gt;""),"Add-on type given but no add-on. ","")&amp;IF(AND(M14&lt;&gt;"",N14=""),"Pick $ or % for the discount. ","")&amp;IF(AND(M14="",N14&lt;&gt;""),"Discount type given but no discount. ","")&amp;IF(AND(N14="%",N(M14)&gt;=100),"A % discount must be under 100. ","")&amp;IF(AND(D14&lt;&gt;"",NOT(EXACT(D14,UPPER(D14)))),"Carrier must be in CAPITALS. ","")&amp;IF(AND(G14&lt;&gt;"",ISNUMBER(SEARCH(" ",G14))),"No spaces in service days. ","")&amp;IF(AND(T14="Yes",U14&lt;&gt;"",COUNTIFS($U$3:$U$502,U14,$T$3:$T$502,"Yes")&gt;1),"More than one Yes for this lane. ",""))))</f>
        <v/>
      </c>
    </row>
    <row r="15" customFormat="false" ht="15" hidden="false" customHeight="false" outlineLevel="0" collapsed="false">
      <c r="A15" s="13"/>
      <c r="B15" s="13"/>
      <c r="C15" s="13"/>
      <c r="D15" s="13"/>
      <c r="E15" s="13"/>
      <c r="F15" s="13"/>
      <c r="G15" s="13"/>
      <c r="H15" s="14"/>
      <c r="I15" s="14"/>
      <c r="J15" s="15"/>
      <c r="K15" s="13"/>
      <c r="L15" s="13"/>
      <c r="M15" s="13"/>
      <c r="N15" s="13"/>
      <c r="O15" s="13"/>
      <c r="P15" s="16" t="str">
        <f aca="false">IF(O15="","","%")</f>
        <v/>
      </c>
      <c r="Q15" s="13"/>
      <c r="R15" s="16" t="str">
        <f aca="false">IF(Q15="","","%")</f>
        <v/>
      </c>
      <c r="S15" s="13"/>
      <c r="T15" s="13"/>
      <c r="U15" s="16" t="str">
        <f aca="false">IF(OR(A15="",B15=""),"",A15&amp;B15&amp;"-"&amp;D15&amp;"-"&amp;C15&amp;"-"&amp;E15)</f>
        <v/>
      </c>
      <c r="V15" s="10" t="str">
        <f aca="false">IF(AND(A15="",B15="",C15="",D15="",E15="",F15="",G15="",H15="",I15="",J15="",K15="",M15="",O15="",Q15="",S15="",T15=""),"",IF(TRIM(IF(A15="","Origin missing. ","")&amp;IF(B15="","Destination missing. ","")&amp;IF(C15="","Mode missing. ","")&amp;IF(D15="","Carrier missing. ","")&amp;IF(E15="","Equipment missing. ","")&amp;IF(F15="","Fuel missing. ","")&amp;IF(G15="","Service days missing. ","")&amp;IF(H15="","Effective date missing. ","")&amp;IF(I15="","Expiry date missing. ","")&amp;IF(J15="","Base rate missing. ","")&amp;IF(T15="","Active missing. ","")&amp;IF(AND(A15&lt;&gt;"",A15=B15),"Origin and destination are the same. ","")&amp;IF(AND(H15&lt;&gt;"",NOT(ISNUMBER(H15))),"Effective date is not a real date. ","")&amp;IF(AND(I15&lt;&gt;"",NOT(ISNUMBER(I15))),"Expiry date is not a real date. ","")&amp;IF(AND(ISNUMBER(H15),ISNUMBER(I15),I15&lt;=H15),"Expiry must be after effective. ","")&amp;IF(AND(J15&lt;&gt;"",NOT(ISNUMBER(J15))),"Base must be a number. ","")&amp;IF(AND(K15&lt;&gt;"",L15=""),"Pick $ or % for the add-on. ","")&amp;IF(AND(K15="",L15&lt;&gt;""),"Add-on type given but no add-on. ","")&amp;IF(AND(M15&lt;&gt;"",N15=""),"Pick $ or % for the discount. ","")&amp;IF(AND(M15="",N15&lt;&gt;""),"Discount type given but no discount. ","")&amp;IF(AND(N15="%",N(M15)&gt;=100),"A % discount must be under 100. ","")&amp;IF(AND(D15&lt;&gt;"",NOT(EXACT(D15,UPPER(D15)))),"Carrier must be in CAPITALS. ","")&amp;IF(AND(G15&lt;&gt;"",ISNUMBER(SEARCH(" ",G15))),"No spaces in service days. ","")&amp;IF(AND(T15="Yes",U15&lt;&gt;"",COUNTIFS($U$3:$U$502,U15,$T$3:$T$502,"Yes")&gt;1),"More than one Yes for this lane. ",""))="","OK",TRIM(IF(A15="","Origin missing. ","")&amp;IF(B15="","Destination missing. ","")&amp;IF(C15="","Mode missing. ","")&amp;IF(D15="","Carrier missing. ","")&amp;IF(E15="","Equipment missing. ","")&amp;IF(F15="","Fuel missing. ","")&amp;IF(G15="","Service days missing. ","")&amp;IF(H15="","Effective date missing. ","")&amp;IF(I15="","Expiry date missing. ","")&amp;IF(J15="","Base rate missing. ","")&amp;IF(T15="","Active missing. ","")&amp;IF(AND(A15&lt;&gt;"",A15=B15),"Origin and destination are the same. ","")&amp;IF(AND(H15&lt;&gt;"",NOT(ISNUMBER(H15))),"Effective date is not a real date. ","")&amp;IF(AND(I15&lt;&gt;"",NOT(ISNUMBER(I15))),"Expiry date is not a real date. ","")&amp;IF(AND(ISNUMBER(H15),ISNUMBER(I15),I15&lt;=H15),"Expiry must be after effective. ","")&amp;IF(AND(J15&lt;&gt;"",NOT(ISNUMBER(J15))),"Base must be a number. ","")&amp;IF(AND(K15&lt;&gt;"",L15=""),"Pick $ or % for the add-on. ","")&amp;IF(AND(K15="",L15&lt;&gt;""),"Add-on type given but no add-on. ","")&amp;IF(AND(M15&lt;&gt;"",N15=""),"Pick $ or % for the discount. ","")&amp;IF(AND(M15="",N15&lt;&gt;""),"Discount type given but no discount. ","")&amp;IF(AND(N15="%",N(M15)&gt;=100),"A % discount must be under 100. ","")&amp;IF(AND(D15&lt;&gt;"",NOT(EXACT(D15,UPPER(D15)))),"Carrier must be in CAPITALS. ","")&amp;IF(AND(G15&lt;&gt;"",ISNUMBER(SEARCH(" ",G15))),"No spaces in service days. ","")&amp;IF(AND(T15="Yes",U15&lt;&gt;"",COUNTIFS($U$3:$U$502,U15,$T$3:$T$502,"Yes")&gt;1),"More than one Yes for this lane. ",""))))</f>
        <v/>
      </c>
    </row>
    <row r="16" customFormat="false" ht="15" hidden="false" customHeight="false" outlineLevel="0" collapsed="false">
      <c r="A16" s="13"/>
      <c r="B16" s="13"/>
      <c r="C16" s="13"/>
      <c r="D16" s="13"/>
      <c r="E16" s="13"/>
      <c r="F16" s="13"/>
      <c r="G16" s="13"/>
      <c r="H16" s="14"/>
      <c r="I16" s="14"/>
      <c r="J16" s="15"/>
      <c r="K16" s="13"/>
      <c r="L16" s="13"/>
      <c r="M16" s="13"/>
      <c r="N16" s="13"/>
      <c r="O16" s="13"/>
      <c r="P16" s="16" t="str">
        <f aca="false">IF(O16="","","%")</f>
        <v/>
      </c>
      <c r="Q16" s="13"/>
      <c r="R16" s="16" t="str">
        <f aca="false">IF(Q16="","","%")</f>
        <v/>
      </c>
      <c r="S16" s="13"/>
      <c r="T16" s="13"/>
      <c r="U16" s="16" t="str">
        <f aca="false">IF(OR(A16="",B16=""),"",A16&amp;B16&amp;"-"&amp;D16&amp;"-"&amp;C16&amp;"-"&amp;E16)</f>
        <v/>
      </c>
      <c r="V16" s="10" t="str">
        <f aca="false">IF(AND(A16="",B16="",C16="",D16="",E16="",F16="",G16="",H16="",I16="",J16="",K16="",M16="",O16="",Q16="",S16="",T16=""),"",IF(TRIM(IF(A16="","Origin missing. ","")&amp;IF(B16="","Destination missing. ","")&amp;IF(C16="","Mode missing. ","")&amp;IF(D16="","Carrier missing. ","")&amp;IF(E16="","Equipment missing. ","")&amp;IF(F16="","Fuel missing. ","")&amp;IF(G16="","Service days missing. ","")&amp;IF(H16="","Effective date missing. ","")&amp;IF(I16="","Expiry date missing. ","")&amp;IF(J16="","Base rate missing. ","")&amp;IF(T16="","Active missing. ","")&amp;IF(AND(A16&lt;&gt;"",A16=B16),"Origin and destination are the same. ","")&amp;IF(AND(H16&lt;&gt;"",NOT(ISNUMBER(H16))),"Effective date is not a real date. ","")&amp;IF(AND(I16&lt;&gt;"",NOT(ISNUMBER(I16))),"Expiry date is not a real date. ","")&amp;IF(AND(ISNUMBER(H16),ISNUMBER(I16),I16&lt;=H16),"Expiry must be after effective. ","")&amp;IF(AND(J16&lt;&gt;"",NOT(ISNUMBER(J16))),"Base must be a number. ","")&amp;IF(AND(K16&lt;&gt;"",L16=""),"Pick $ or % for the add-on. ","")&amp;IF(AND(K16="",L16&lt;&gt;""),"Add-on type given but no add-on. ","")&amp;IF(AND(M16&lt;&gt;"",N16=""),"Pick $ or % for the discount. ","")&amp;IF(AND(M16="",N16&lt;&gt;""),"Discount type given but no discount. ","")&amp;IF(AND(N16="%",N(M16)&gt;=100),"A % discount must be under 100. ","")&amp;IF(AND(D16&lt;&gt;"",NOT(EXACT(D16,UPPER(D16)))),"Carrier must be in CAPITALS. ","")&amp;IF(AND(G16&lt;&gt;"",ISNUMBER(SEARCH(" ",G16))),"No spaces in service days. ","")&amp;IF(AND(T16="Yes",U16&lt;&gt;"",COUNTIFS($U$3:$U$502,U16,$T$3:$T$502,"Yes")&gt;1),"More than one Yes for this lane. ",""))="","OK",TRIM(IF(A16="","Origin missing. ","")&amp;IF(B16="","Destination missing. ","")&amp;IF(C16="","Mode missing. ","")&amp;IF(D16="","Carrier missing. ","")&amp;IF(E16="","Equipment missing. ","")&amp;IF(F16="","Fuel missing. ","")&amp;IF(G16="","Service days missing. ","")&amp;IF(H16="","Effective date missing. ","")&amp;IF(I16="","Expiry date missing. ","")&amp;IF(J16="","Base rate missing. ","")&amp;IF(T16="","Active missing. ","")&amp;IF(AND(A16&lt;&gt;"",A16=B16),"Origin and destination are the same. ","")&amp;IF(AND(H16&lt;&gt;"",NOT(ISNUMBER(H16))),"Effective date is not a real date. ","")&amp;IF(AND(I16&lt;&gt;"",NOT(ISNUMBER(I16))),"Expiry date is not a real date. ","")&amp;IF(AND(ISNUMBER(H16),ISNUMBER(I16),I16&lt;=H16),"Expiry must be after effective. ","")&amp;IF(AND(J16&lt;&gt;"",NOT(ISNUMBER(J16))),"Base must be a number. ","")&amp;IF(AND(K16&lt;&gt;"",L16=""),"Pick $ or % for the add-on. ","")&amp;IF(AND(K16="",L16&lt;&gt;""),"Add-on type given but no add-on. ","")&amp;IF(AND(M16&lt;&gt;"",N16=""),"Pick $ or % for the discount. ","")&amp;IF(AND(M16="",N16&lt;&gt;""),"Discount type given but no discount. ","")&amp;IF(AND(N16="%",N(M16)&gt;=100),"A % discount must be under 100. ","")&amp;IF(AND(D16&lt;&gt;"",NOT(EXACT(D16,UPPER(D16)))),"Carrier must be in CAPITALS. ","")&amp;IF(AND(G16&lt;&gt;"",ISNUMBER(SEARCH(" ",G16))),"No spaces in service days. ","")&amp;IF(AND(T16="Yes",U16&lt;&gt;"",COUNTIFS($U$3:$U$502,U16,$T$3:$T$502,"Yes")&gt;1),"More than one Yes for this lane. ",""))))</f>
        <v/>
      </c>
    </row>
    <row r="17" customFormat="false" ht="15" hidden="false" customHeight="false" outlineLevel="0" collapsed="false">
      <c r="A17" s="13"/>
      <c r="B17" s="13"/>
      <c r="C17" s="13"/>
      <c r="D17" s="13"/>
      <c r="E17" s="13"/>
      <c r="F17" s="13"/>
      <c r="G17" s="13"/>
      <c r="H17" s="14"/>
      <c r="I17" s="14"/>
      <c r="J17" s="15"/>
      <c r="K17" s="13"/>
      <c r="L17" s="13"/>
      <c r="M17" s="13"/>
      <c r="N17" s="13"/>
      <c r="O17" s="13"/>
      <c r="P17" s="16" t="str">
        <f aca="false">IF(O17="","","%")</f>
        <v/>
      </c>
      <c r="Q17" s="13"/>
      <c r="R17" s="16" t="str">
        <f aca="false">IF(Q17="","","%")</f>
        <v/>
      </c>
      <c r="S17" s="13"/>
      <c r="T17" s="13"/>
      <c r="U17" s="16" t="str">
        <f aca="false">IF(OR(A17="",B17=""),"",A17&amp;B17&amp;"-"&amp;D17&amp;"-"&amp;C17&amp;"-"&amp;E17)</f>
        <v/>
      </c>
      <c r="V17" s="10" t="str">
        <f aca="false">IF(AND(A17="",B17="",C17="",D17="",E17="",F17="",G17="",H17="",I17="",J17="",K17="",M17="",O17="",Q17="",S17="",T17=""),"",IF(TRIM(IF(A17="","Origin missing. ","")&amp;IF(B17="","Destination missing. ","")&amp;IF(C17="","Mode missing. ","")&amp;IF(D17="","Carrier missing. ","")&amp;IF(E17="","Equipment missing. ","")&amp;IF(F17="","Fuel missing. ","")&amp;IF(G17="","Service days missing. ","")&amp;IF(H17="","Effective date missing. ","")&amp;IF(I17="","Expiry date missing. ","")&amp;IF(J17="","Base rate missing. ","")&amp;IF(T17="","Active missing. ","")&amp;IF(AND(A17&lt;&gt;"",A17=B17),"Origin and destination are the same. ","")&amp;IF(AND(H17&lt;&gt;"",NOT(ISNUMBER(H17))),"Effective date is not a real date. ","")&amp;IF(AND(I17&lt;&gt;"",NOT(ISNUMBER(I17))),"Expiry date is not a real date. ","")&amp;IF(AND(ISNUMBER(H17),ISNUMBER(I17),I17&lt;=H17),"Expiry must be after effective. ","")&amp;IF(AND(J17&lt;&gt;"",NOT(ISNUMBER(J17))),"Base must be a number. ","")&amp;IF(AND(K17&lt;&gt;"",L17=""),"Pick $ or % for the add-on. ","")&amp;IF(AND(K17="",L17&lt;&gt;""),"Add-on type given but no add-on. ","")&amp;IF(AND(M17&lt;&gt;"",N17=""),"Pick $ or % for the discount. ","")&amp;IF(AND(M17="",N17&lt;&gt;""),"Discount type given but no discount. ","")&amp;IF(AND(N17="%",N(M17)&gt;=100),"A % discount must be under 100. ","")&amp;IF(AND(D17&lt;&gt;"",NOT(EXACT(D17,UPPER(D17)))),"Carrier must be in CAPITALS. ","")&amp;IF(AND(G17&lt;&gt;"",ISNUMBER(SEARCH(" ",G17))),"No spaces in service days. ","")&amp;IF(AND(T17="Yes",U17&lt;&gt;"",COUNTIFS($U$3:$U$502,U17,$T$3:$T$502,"Yes")&gt;1),"More than one Yes for this lane. ",""))="","OK",TRIM(IF(A17="","Origin missing. ","")&amp;IF(B17="","Destination missing. ","")&amp;IF(C17="","Mode missing. ","")&amp;IF(D17="","Carrier missing. ","")&amp;IF(E17="","Equipment missing. ","")&amp;IF(F17="","Fuel missing. ","")&amp;IF(G17="","Service days missing. ","")&amp;IF(H17="","Effective date missing. ","")&amp;IF(I17="","Expiry date missing. ","")&amp;IF(J17="","Base rate missing. ","")&amp;IF(T17="","Active missing. ","")&amp;IF(AND(A17&lt;&gt;"",A17=B17),"Origin and destination are the same. ","")&amp;IF(AND(H17&lt;&gt;"",NOT(ISNUMBER(H17))),"Effective date is not a real date. ","")&amp;IF(AND(I17&lt;&gt;"",NOT(ISNUMBER(I17))),"Expiry date is not a real date. ","")&amp;IF(AND(ISNUMBER(H17),ISNUMBER(I17),I17&lt;=H17),"Expiry must be after effective. ","")&amp;IF(AND(J17&lt;&gt;"",NOT(ISNUMBER(J17))),"Base must be a number. ","")&amp;IF(AND(K17&lt;&gt;"",L17=""),"Pick $ or % for the add-on. ","")&amp;IF(AND(K17="",L17&lt;&gt;""),"Add-on type given but no add-on. ","")&amp;IF(AND(M17&lt;&gt;"",N17=""),"Pick $ or % for the discount. ","")&amp;IF(AND(M17="",N17&lt;&gt;""),"Discount type given but no discount. ","")&amp;IF(AND(N17="%",N(M17)&gt;=100),"A % discount must be under 100. ","")&amp;IF(AND(D17&lt;&gt;"",NOT(EXACT(D17,UPPER(D17)))),"Carrier must be in CAPITALS. ","")&amp;IF(AND(G17&lt;&gt;"",ISNUMBER(SEARCH(" ",G17))),"No spaces in service days. ","")&amp;IF(AND(T17="Yes",U17&lt;&gt;"",COUNTIFS($U$3:$U$502,U17,$T$3:$T$502,"Yes")&gt;1),"More than one Yes for this lane. ",""))))</f>
        <v/>
      </c>
    </row>
    <row r="18" customFormat="false" ht="15" hidden="false" customHeight="false" outlineLevel="0" collapsed="false">
      <c r="A18" s="13"/>
      <c r="B18" s="13"/>
      <c r="C18" s="13"/>
      <c r="D18" s="13"/>
      <c r="E18" s="13"/>
      <c r="F18" s="13"/>
      <c r="G18" s="13"/>
      <c r="H18" s="14"/>
      <c r="I18" s="14"/>
      <c r="J18" s="15"/>
      <c r="K18" s="13"/>
      <c r="L18" s="13"/>
      <c r="M18" s="13"/>
      <c r="N18" s="13"/>
      <c r="O18" s="13"/>
      <c r="P18" s="16" t="str">
        <f aca="false">IF(O18="","","%")</f>
        <v/>
      </c>
      <c r="Q18" s="13"/>
      <c r="R18" s="16" t="str">
        <f aca="false">IF(Q18="","","%")</f>
        <v/>
      </c>
      <c r="S18" s="13"/>
      <c r="T18" s="13"/>
      <c r="U18" s="16" t="str">
        <f aca="false">IF(OR(A18="",B18=""),"",A18&amp;B18&amp;"-"&amp;D18&amp;"-"&amp;C18&amp;"-"&amp;E18)</f>
        <v/>
      </c>
      <c r="V18" s="10" t="str">
        <f aca="false">IF(AND(A18="",B18="",C18="",D18="",E18="",F18="",G18="",H18="",I18="",J18="",K18="",M18="",O18="",Q18="",S18="",T18=""),"",IF(TRIM(IF(A18="","Origin missing. ","")&amp;IF(B18="","Destination missing. ","")&amp;IF(C18="","Mode missing. ","")&amp;IF(D18="","Carrier missing. ","")&amp;IF(E18="","Equipment missing. ","")&amp;IF(F18="","Fuel missing. ","")&amp;IF(G18="","Service days missing. ","")&amp;IF(H18="","Effective date missing. ","")&amp;IF(I18="","Expiry date missing. ","")&amp;IF(J18="","Base rate missing. ","")&amp;IF(T18="","Active missing. ","")&amp;IF(AND(A18&lt;&gt;"",A18=B18),"Origin and destination are the same. ","")&amp;IF(AND(H18&lt;&gt;"",NOT(ISNUMBER(H18))),"Effective date is not a real date. ","")&amp;IF(AND(I18&lt;&gt;"",NOT(ISNUMBER(I18))),"Expiry date is not a real date. ","")&amp;IF(AND(ISNUMBER(H18),ISNUMBER(I18),I18&lt;=H18),"Expiry must be after effective. ","")&amp;IF(AND(J18&lt;&gt;"",NOT(ISNUMBER(J18))),"Base must be a number. ","")&amp;IF(AND(K18&lt;&gt;"",L18=""),"Pick $ or % for the add-on. ","")&amp;IF(AND(K18="",L18&lt;&gt;""),"Add-on type given but no add-on. ","")&amp;IF(AND(M18&lt;&gt;"",N18=""),"Pick $ or % for the discount. ","")&amp;IF(AND(M18="",N18&lt;&gt;""),"Discount type given but no discount. ","")&amp;IF(AND(N18="%",N(M18)&gt;=100),"A % discount must be under 100. ","")&amp;IF(AND(D18&lt;&gt;"",NOT(EXACT(D18,UPPER(D18)))),"Carrier must be in CAPITALS. ","")&amp;IF(AND(G18&lt;&gt;"",ISNUMBER(SEARCH(" ",G18))),"No spaces in service days. ","")&amp;IF(AND(T18="Yes",U18&lt;&gt;"",COUNTIFS($U$3:$U$502,U18,$T$3:$T$502,"Yes")&gt;1),"More than one Yes for this lane. ",""))="","OK",TRIM(IF(A18="","Origin missing. ","")&amp;IF(B18="","Destination missing. ","")&amp;IF(C18="","Mode missing. ","")&amp;IF(D18="","Carrier missing. ","")&amp;IF(E18="","Equipment missing. ","")&amp;IF(F18="","Fuel missing. ","")&amp;IF(G18="","Service days missing. ","")&amp;IF(H18="","Effective date missing. ","")&amp;IF(I18="","Expiry date missing. ","")&amp;IF(J18="","Base rate missing. ","")&amp;IF(T18="","Active missing. ","")&amp;IF(AND(A18&lt;&gt;"",A18=B18),"Origin and destination are the same. ","")&amp;IF(AND(H18&lt;&gt;"",NOT(ISNUMBER(H18))),"Effective date is not a real date. ","")&amp;IF(AND(I18&lt;&gt;"",NOT(ISNUMBER(I18))),"Expiry date is not a real date. ","")&amp;IF(AND(ISNUMBER(H18),ISNUMBER(I18),I18&lt;=H18),"Expiry must be after effective. ","")&amp;IF(AND(J18&lt;&gt;"",NOT(ISNUMBER(J18))),"Base must be a number. ","")&amp;IF(AND(K18&lt;&gt;"",L18=""),"Pick $ or % for the add-on. ","")&amp;IF(AND(K18="",L18&lt;&gt;""),"Add-on type given but no add-on. ","")&amp;IF(AND(M18&lt;&gt;"",N18=""),"Pick $ or % for the discount. ","")&amp;IF(AND(M18="",N18&lt;&gt;""),"Discount type given but no discount. ","")&amp;IF(AND(N18="%",N(M18)&gt;=100),"A % discount must be under 100. ","")&amp;IF(AND(D18&lt;&gt;"",NOT(EXACT(D18,UPPER(D18)))),"Carrier must be in CAPITALS. ","")&amp;IF(AND(G18&lt;&gt;"",ISNUMBER(SEARCH(" ",G18))),"No spaces in service days. ","")&amp;IF(AND(T18="Yes",U18&lt;&gt;"",COUNTIFS($U$3:$U$502,U18,$T$3:$T$502,"Yes")&gt;1),"More than one Yes for this lane. ",""))))</f>
        <v/>
      </c>
    </row>
    <row r="19" customFormat="false" ht="15" hidden="false" customHeight="false" outlineLevel="0" collapsed="false">
      <c r="A19" s="13"/>
      <c r="B19" s="13"/>
      <c r="C19" s="13"/>
      <c r="D19" s="13"/>
      <c r="E19" s="13"/>
      <c r="F19" s="13"/>
      <c r="G19" s="13"/>
      <c r="H19" s="14"/>
      <c r="I19" s="14"/>
      <c r="J19" s="15"/>
      <c r="K19" s="13"/>
      <c r="L19" s="13"/>
      <c r="M19" s="13"/>
      <c r="N19" s="13"/>
      <c r="O19" s="13"/>
      <c r="P19" s="16" t="str">
        <f aca="false">IF(O19="","","%")</f>
        <v/>
      </c>
      <c r="Q19" s="13"/>
      <c r="R19" s="16" t="str">
        <f aca="false">IF(Q19="","","%")</f>
        <v/>
      </c>
      <c r="S19" s="13"/>
      <c r="T19" s="13"/>
      <c r="U19" s="16" t="str">
        <f aca="false">IF(OR(A19="",B19=""),"",A19&amp;B19&amp;"-"&amp;D19&amp;"-"&amp;C19&amp;"-"&amp;E19)</f>
        <v/>
      </c>
      <c r="V19" s="10" t="str">
        <f aca="false">IF(AND(A19="",B19="",C19="",D19="",E19="",F19="",G19="",H19="",I19="",J19="",K19="",M19="",O19="",Q19="",S19="",T19=""),"",IF(TRIM(IF(A19="","Origin missing. ","")&amp;IF(B19="","Destination missing. ","")&amp;IF(C19="","Mode missing. ","")&amp;IF(D19="","Carrier missing. ","")&amp;IF(E19="","Equipment missing. ","")&amp;IF(F19="","Fuel missing. ","")&amp;IF(G19="","Service days missing. ","")&amp;IF(H19="","Effective date missing. ","")&amp;IF(I19="","Expiry date missing. ","")&amp;IF(J19="","Base rate missing. ","")&amp;IF(T19="","Active missing. ","")&amp;IF(AND(A19&lt;&gt;"",A19=B19),"Origin and destination are the same. ","")&amp;IF(AND(H19&lt;&gt;"",NOT(ISNUMBER(H19))),"Effective date is not a real date. ","")&amp;IF(AND(I19&lt;&gt;"",NOT(ISNUMBER(I19))),"Expiry date is not a real date. ","")&amp;IF(AND(ISNUMBER(H19),ISNUMBER(I19),I19&lt;=H19),"Expiry must be after effective. ","")&amp;IF(AND(J19&lt;&gt;"",NOT(ISNUMBER(J19))),"Base must be a number. ","")&amp;IF(AND(K19&lt;&gt;"",L19=""),"Pick $ or % for the add-on. ","")&amp;IF(AND(K19="",L19&lt;&gt;""),"Add-on type given but no add-on. ","")&amp;IF(AND(M19&lt;&gt;"",N19=""),"Pick $ or % for the discount. ","")&amp;IF(AND(M19="",N19&lt;&gt;""),"Discount type given but no discount. ","")&amp;IF(AND(N19="%",N(M19)&gt;=100),"A % discount must be under 100. ","")&amp;IF(AND(D19&lt;&gt;"",NOT(EXACT(D19,UPPER(D19)))),"Carrier must be in CAPITALS. ","")&amp;IF(AND(G19&lt;&gt;"",ISNUMBER(SEARCH(" ",G19))),"No spaces in service days. ","")&amp;IF(AND(T19="Yes",U19&lt;&gt;"",COUNTIFS($U$3:$U$502,U19,$T$3:$T$502,"Yes")&gt;1),"More than one Yes for this lane. ",""))="","OK",TRIM(IF(A19="","Origin missing. ","")&amp;IF(B19="","Destination missing. ","")&amp;IF(C19="","Mode missing. ","")&amp;IF(D19="","Carrier missing. ","")&amp;IF(E19="","Equipment missing. ","")&amp;IF(F19="","Fuel missing. ","")&amp;IF(G19="","Service days missing. ","")&amp;IF(H19="","Effective date missing. ","")&amp;IF(I19="","Expiry date missing. ","")&amp;IF(J19="","Base rate missing. ","")&amp;IF(T19="","Active missing. ","")&amp;IF(AND(A19&lt;&gt;"",A19=B19),"Origin and destination are the same. ","")&amp;IF(AND(H19&lt;&gt;"",NOT(ISNUMBER(H19))),"Effective date is not a real date. ","")&amp;IF(AND(I19&lt;&gt;"",NOT(ISNUMBER(I19))),"Expiry date is not a real date. ","")&amp;IF(AND(ISNUMBER(H19),ISNUMBER(I19),I19&lt;=H19),"Expiry must be after effective. ","")&amp;IF(AND(J19&lt;&gt;"",NOT(ISNUMBER(J19))),"Base must be a number. ","")&amp;IF(AND(K19&lt;&gt;"",L19=""),"Pick $ or % for the add-on. ","")&amp;IF(AND(K19="",L19&lt;&gt;""),"Add-on type given but no add-on. ","")&amp;IF(AND(M19&lt;&gt;"",N19=""),"Pick $ or % for the discount. ","")&amp;IF(AND(M19="",N19&lt;&gt;""),"Discount type given but no discount. ","")&amp;IF(AND(N19="%",N(M19)&gt;=100),"A % discount must be under 100. ","")&amp;IF(AND(D19&lt;&gt;"",NOT(EXACT(D19,UPPER(D19)))),"Carrier must be in CAPITALS. ","")&amp;IF(AND(G19&lt;&gt;"",ISNUMBER(SEARCH(" ",G19))),"No spaces in service days. ","")&amp;IF(AND(T19="Yes",U19&lt;&gt;"",COUNTIFS($U$3:$U$502,U19,$T$3:$T$502,"Yes")&gt;1),"More than one Yes for this lane. ",""))))</f>
        <v/>
      </c>
    </row>
    <row r="20" customFormat="false" ht="15" hidden="false" customHeight="false" outlineLevel="0" collapsed="false">
      <c r="A20" s="13"/>
      <c r="B20" s="13"/>
      <c r="C20" s="13"/>
      <c r="D20" s="13"/>
      <c r="E20" s="13"/>
      <c r="F20" s="13"/>
      <c r="G20" s="13"/>
      <c r="H20" s="14"/>
      <c r="I20" s="14"/>
      <c r="J20" s="15"/>
      <c r="K20" s="13"/>
      <c r="L20" s="13"/>
      <c r="M20" s="13"/>
      <c r="N20" s="13"/>
      <c r="O20" s="13"/>
      <c r="P20" s="16" t="str">
        <f aca="false">IF(O20="","","%")</f>
        <v/>
      </c>
      <c r="Q20" s="13"/>
      <c r="R20" s="16" t="str">
        <f aca="false">IF(Q20="","","%")</f>
        <v/>
      </c>
      <c r="S20" s="13"/>
      <c r="T20" s="13"/>
      <c r="U20" s="16" t="str">
        <f aca="false">IF(OR(A20="",B20=""),"",A20&amp;B20&amp;"-"&amp;D20&amp;"-"&amp;C20&amp;"-"&amp;E20)</f>
        <v/>
      </c>
      <c r="V20" s="10" t="str">
        <f aca="false">IF(AND(A20="",B20="",C20="",D20="",E20="",F20="",G20="",H20="",I20="",J20="",K20="",M20="",O20="",Q20="",S20="",T20=""),"",IF(TRIM(IF(A20="","Origin missing. ","")&amp;IF(B20="","Destination missing. ","")&amp;IF(C20="","Mode missing. ","")&amp;IF(D20="","Carrier missing. ","")&amp;IF(E20="","Equipment missing. ","")&amp;IF(F20="","Fuel missing. ","")&amp;IF(G20="","Service days missing. ","")&amp;IF(H20="","Effective date missing. ","")&amp;IF(I20="","Expiry date missing. ","")&amp;IF(J20="","Base rate missing. ","")&amp;IF(T20="","Active missing. ","")&amp;IF(AND(A20&lt;&gt;"",A20=B20),"Origin and destination are the same. ","")&amp;IF(AND(H20&lt;&gt;"",NOT(ISNUMBER(H20))),"Effective date is not a real date. ","")&amp;IF(AND(I20&lt;&gt;"",NOT(ISNUMBER(I20))),"Expiry date is not a real date. ","")&amp;IF(AND(ISNUMBER(H20),ISNUMBER(I20),I20&lt;=H20),"Expiry must be after effective. ","")&amp;IF(AND(J20&lt;&gt;"",NOT(ISNUMBER(J20))),"Base must be a number. ","")&amp;IF(AND(K20&lt;&gt;"",L20=""),"Pick $ or % for the add-on. ","")&amp;IF(AND(K20="",L20&lt;&gt;""),"Add-on type given but no add-on. ","")&amp;IF(AND(M20&lt;&gt;"",N20=""),"Pick $ or % for the discount. ","")&amp;IF(AND(M20="",N20&lt;&gt;""),"Discount type given but no discount. ","")&amp;IF(AND(N20="%",N(M20)&gt;=100),"A % discount must be under 100. ","")&amp;IF(AND(D20&lt;&gt;"",NOT(EXACT(D20,UPPER(D20)))),"Carrier must be in CAPITALS. ","")&amp;IF(AND(G20&lt;&gt;"",ISNUMBER(SEARCH(" ",G20))),"No spaces in service days. ","")&amp;IF(AND(T20="Yes",U20&lt;&gt;"",COUNTIFS($U$3:$U$502,U20,$T$3:$T$502,"Yes")&gt;1),"More than one Yes for this lane. ",""))="","OK",TRIM(IF(A20="","Origin missing. ","")&amp;IF(B20="","Destination missing. ","")&amp;IF(C20="","Mode missing. ","")&amp;IF(D20="","Carrier missing. ","")&amp;IF(E20="","Equipment missing. ","")&amp;IF(F20="","Fuel missing. ","")&amp;IF(G20="","Service days missing. ","")&amp;IF(H20="","Effective date missing. ","")&amp;IF(I20="","Expiry date missing. ","")&amp;IF(J20="","Base rate missing. ","")&amp;IF(T20="","Active missing. ","")&amp;IF(AND(A20&lt;&gt;"",A20=B20),"Origin and destination are the same. ","")&amp;IF(AND(H20&lt;&gt;"",NOT(ISNUMBER(H20))),"Effective date is not a real date. ","")&amp;IF(AND(I20&lt;&gt;"",NOT(ISNUMBER(I20))),"Expiry date is not a real date. ","")&amp;IF(AND(ISNUMBER(H20),ISNUMBER(I20),I20&lt;=H20),"Expiry must be after effective. ","")&amp;IF(AND(J20&lt;&gt;"",NOT(ISNUMBER(J20))),"Base must be a number. ","")&amp;IF(AND(K20&lt;&gt;"",L20=""),"Pick $ or % for the add-on. ","")&amp;IF(AND(K20="",L20&lt;&gt;""),"Add-on type given but no add-on. ","")&amp;IF(AND(M20&lt;&gt;"",N20=""),"Pick $ or % for the discount. ","")&amp;IF(AND(M20="",N20&lt;&gt;""),"Discount type given but no discount. ","")&amp;IF(AND(N20="%",N(M20)&gt;=100),"A % discount must be under 100. ","")&amp;IF(AND(D20&lt;&gt;"",NOT(EXACT(D20,UPPER(D20)))),"Carrier must be in CAPITALS. ","")&amp;IF(AND(G20&lt;&gt;"",ISNUMBER(SEARCH(" ",G20))),"No spaces in service days. ","")&amp;IF(AND(T20="Yes",U20&lt;&gt;"",COUNTIFS($U$3:$U$502,U20,$T$3:$T$502,"Yes")&gt;1),"More than one Yes for this lane. ",""))))</f>
        <v/>
      </c>
    </row>
    <row r="21" customFormat="false" ht="15" hidden="false" customHeight="false" outlineLevel="0" collapsed="false">
      <c r="A21" s="13"/>
      <c r="B21" s="13"/>
      <c r="C21" s="13"/>
      <c r="D21" s="13"/>
      <c r="E21" s="13"/>
      <c r="F21" s="13"/>
      <c r="G21" s="13"/>
      <c r="H21" s="14"/>
      <c r="I21" s="14"/>
      <c r="J21" s="15"/>
      <c r="K21" s="13"/>
      <c r="L21" s="13"/>
      <c r="M21" s="13"/>
      <c r="N21" s="13"/>
      <c r="O21" s="13"/>
      <c r="P21" s="16" t="str">
        <f aca="false">IF(O21="","","%")</f>
        <v/>
      </c>
      <c r="Q21" s="13"/>
      <c r="R21" s="16" t="str">
        <f aca="false">IF(Q21="","","%")</f>
        <v/>
      </c>
      <c r="S21" s="13"/>
      <c r="T21" s="13"/>
      <c r="U21" s="16" t="str">
        <f aca="false">IF(OR(A21="",B21=""),"",A21&amp;B21&amp;"-"&amp;D21&amp;"-"&amp;C21&amp;"-"&amp;E21)</f>
        <v/>
      </c>
      <c r="V21" s="10" t="str">
        <f aca="false">IF(AND(A21="",B21="",C21="",D21="",E21="",F21="",G21="",H21="",I21="",J21="",K21="",M21="",O21="",Q21="",S21="",T21=""),"",IF(TRIM(IF(A21="","Origin missing. ","")&amp;IF(B21="","Destination missing. ","")&amp;IF(C21="","Mode missing. ","")&amp;IF(D21="","Carrier missing. ","")&amp;IF(E21="","Equipment missing. ","")&amp;IF(F21="","Fuel missing. ","")&amp;IF(G21="","Service days missing. ","")&amp;IF(H21="","Effective date missing. ","")&amp;IF(I21="","Expiry date missing. ","")&amp;IF(J21="","Base rate missing. ","")&amp;IF(T21="","Active missing. ","")&amp;IF(AND(A21&lt;&gt;"",A21=B21),"Origin and destination are the same. ","")&amp;IF(AND(H21&lt;&gt;"",NOT(ISNUMBER(H21))),"Effective date is not a real date. ","")&amp;IF(AND(I21&lt;&gt;"",NOT(ISNUMBER(I21))),"Expiry date is not a real date. ","")&amp;IF(AND(ISNUMBER(H21),ISNUMBER(I21),I21&lt;=H21),"Expiry must be after effective. ","")&amp;IF(AND(J21&lt;&gt;"",NOT(ISNUMBER(J21))),"Base must be a number. ","")&amp;IF(AND(K21&lt;&gt;"",L21=""),"Pick $ or % for the add-on. ","")&amp;IF(AND(K21="",L21&lt;&gt;""),"Add-on type given but no add-on. ","")&amp;IF(AND(M21&lt;&gt;"",N21=""),"Pick $ or % for the discount. ","")&amp;IF(AND(M21="",N21&lt;&gt;""),"Discount type given but no discount. ","")&amp;IF(AND(N21="%",N(M21)&gt;=100),"A % discount must be under 100. ","")&amp;IF(AND(D21&lt;&gt;"",NOT(EXACT(D21,UPPER(D21)))),"Carrier must be in CAPITALS. ","")&amp;IF(AND(G21&lt;&gt;"",ISNUMBER(SEARCH(" ",G21))),"No spaces in service days. ","")&amp;IF(AND(T21="Yes",U21&lt;&gt;"",COUNTIFS($U$3:$U$502,U21,$T$3:$T$502,"Yes")&gt;1),"More than one Yes for this lane. ",""))="","OK",TRIM(IF(A21="","Origin missing. ","")&amp;IF(B21="","Destination missing. ","")&amp;IF(C21="","Mode missing. ","")&amp;IF(D21="","Carrier missing. ","")&amp;IF(E21="","Equipment missing. ","")&amp;IF(F21="","Fuel missing. ","")&amp;IF(G21="","Service days missing. ","")&amp;IF(H21="","Effective date missing. ","")&amp;IF(I21="","Expiry date missing. ","")&amp;IF(J21="","Base rate missing. ","")&amp;IF(T21="","Active missing. ","")&amp;IF(AND(A21&lt;&gt;"",A21=B21),"Origin and destination are the same. ","")&amp;IF(AND(H21&lt;&gt;"",NOT(ISNUMBER(H21))),"Effective date is not a real date. ","")&amp;IF(AND(I21&lt;&gt;"",NOT(ISNUMBER(I21))),"Expiry date is not a real date. ","")&amp;IF(AND(ISNUMBER(H21),ISNUMBER(I21),I21&lt;=H21),"Expiry must be after effective. ","")&amp;IF(AND(J21&lt;&gt;"",NOT(ISNUMBER(J21))),"Base must be a number. ","")&amp;IF(AND(K21&lt;&gt;"",L21=""),"Pick $ or % for the add-on. ","")&amp;IF(AND(K21="",L21&lt;&gt;""),"Add-on type given but no add-on. ","")&amp;IF(AND(M21&lt;&gt;"",N21=""),"Pick $ or % for the discount. ","")&amp;IF(AND(M21="",N21&lt;&gt;""),"Discount type given but no discount. ","")&amp;IF(AND(N21="%",N(M21)&gt;=100),"A % discount must be under 100. ","")&amp;IF(AND(D21&lt;&gt;"",NOT(EXACT(D21,UPPER(D21)))),"Carrier must be in CAPITALS. ","")&amp;IF(AND(G21&lt;&gt;"",ISNUMBER(SEARCH(" ",G21))),"No spaces in service days. ","")&amp;IF(AND(T21="Yes",U21&lt;&gt;"",COUNTIFS($U$3:$U$502,U21,$T$3:$T$502,"Yes")&gt;1),"More than one Yes for this lane. ",""))))</f>
        <v/>
      </c>
    </row>
    <row r="22" customFormat="false" ht="15" hidden="false" customHeight="false" outlineLevel="0" collapsed="false">
      <c r="A22" s="13"/>
      <c r="B22" s="13"/>
      <c r="C22" s="13"/>
      <c r="D22" s="13"/>
      <c r="E22" s="13"/>
      <c r="F22" s="13"/>
      <c r="G22" s="13"/>
      <c r="H22" s="14"/>
      <c r="I22" s="14"/>
      <c r="J22" s="15"/>
      <c r="K22" s="13"/>
      <c r="L22" s="13"/>
      <c r="M22" s="13"/>
      <c r="N22" s="13"/>
      <c r="O22" s="13"/>
      <c r="P22" s="16" t="str">
        <f aca="false">IF(O22="","","%")</f>
        <v/>
      </c>
      <c r="Q22" s="13"/>
      <c r="R22" s="16" t="str">
        <f aca="false">IF(Q22="","","%")</f>
        <v/>
      </c>
      <c r="S22" s="13"/>
      <c r="T22" s="13"/>
      <c r="U22" s="16" t="str">
        <f aca="false">IF(OR(A22="",B22=""),"",A22&amp;B22&amp;"-"&amp;D22&amp;"-"&amp;C22&amp;"-"&amp;E22)</f>
        <v/>
      </c>
      <c r="V22" s="10" t="str">
        <f aca="false">IF(AND(A22="",B22="",C22="",D22="",E22="",F22="",G22="",H22="",I22="",J22="",K22="",M22="",O22="",Q22="",S22="",T22=""),"",IF(TRIM(IF(A22="","Origin missing. ","")&amp;IF(B22="","Destination missing. ","")&amp;IF(C22="","Mode missing. ","")&amp;IF(D22="","Carrier missing. ","")&amp;IF(E22="","Equipment missing. ","")&amp;IF(F22="","Fuel missing. ","")&amp;IF(G22="","Service days missing. ","")&amp;IF(H22="","Effective date missing. ","")&amp;IF(I22="","Expiry date missing. ","")&amp;IF(J22="","Base rate missing. ","")&amp;IF(T22="","Active missing. ","")&amp;IF(AND(A22&lt;&gt;"",A22=B22),"Origin and destination are the same. ","")&amp;IF(AND(H22&lt;&gt;"",NOT(ISNUMBER(H22))),"Effective date is not a real date. ","")&amp;IF(AND(I22&lt;&gt;"",NOT(ISNUMBER(I22))),"Expiry date is not a real date. ","")&amp;IF(AND(ISNUMBER(H22),ISNUMBER(I22),I22&lt;=H22),"Expiry must be after effective. ","")&amp;IF(AND(J22&lt;&gt;"",NOT(ISNUMBER(J22))),"Base must be a number. ","")&amp;IF(AND(K22&lt;&gt;"",L22=""),"Pick $ or % for the add-on. ","")&amp;IF(AND(K22="",L22&lt;&gt;""),"Add-on type given but no add-on. ","")&amp;IF(AND(M22&lt;&gt;"",N22=""),"Pick $ or % for the discount. ","")&amp;IF(AND(M22="",N22&lt;&gt;""),"Discount type given but no discount. ","")&amp;IF(AND(N22="%",N(M22)&gt;=100),"A % discount must be under 100. ","")&amp;IF(AND(D22&lt;&gt;"",NOT(EXACT(D22,UPPER(D22)))),"Carrier must be in CAPITALS. ","")&amp;IF(AND(G22&lt;&gt;"",ISNUMBER(SEARCH(" ",G22))),"No spaces in service days. ","")&amp;IF(AND(T22="Yes",U22&lt;&gt;"",COUNTIFS($U$3:$U$502,U22,$T$3:$T$502,"Yes")&gt;1),"More than one Yes for this lane. ",""))="","OK",TRIM(IF(A22="","Origin missing. ","")&amp;IF(B22="","Destination missing. ","")&amp;IF(C22="","Mode missing. ","")&amp;IF(D22="","Carrier missing. ","")&amp;IF(E22="","Equipment missing. ","")&amp;IF(F22="","Fuel missing. ","")&amp;IF(G22="","Service days missing. ","")&amp;IF(H22="","Effective date missing. ","")&amp;IF(I22="","Expiry date missing. ","")&amp;IF(J22="","Base rate missing. ","")&amp;IF(T22="","Active missing. ","")&amp;IF(AND(A22&lt;&gt;"",A22=B22),"Origin and destination are the same. ","")&amp;IF(AND(H22&lt;&gt;"",NOT(ISNUMBER(H22))),"Effective date is not a real date. ","")&amp;IF(AND(I22&lt;&gt;"",NOT(ISNUMBER(I22))),"Expiry date is not a real date. ","")&amp;IF(AND(ISNUMBER(H22),ISNUMBER(I22),I22&lt;=H22),"Expiry must be after effective. ","")&amp;IF(AND(J22&lt;&gt;"",NOT(ISNUMBER(J22))),"Base must be a number. ","")&amp;IF(AND(K22&lt;&gt;"",L22=""),"Pick $ or % for the add-on. ","")&amp;IF(AND(K22="",L22&lt;&gt;""),"Add-on type given but no add-on. ","")&amp;IF(AND(M22&lt;&gt;"",N22=""),"Pick $ or % for the discount. ","")&amp;IF(AND(M22="",N22&lt;&gt;""),"Discount type given but no discount. ","")&amp;IF(AND(N22="%",N(M22)&gt;=100),"A % discount must be under 100. ","")&amp;IF(AND(D22&lt;&gt;"",NOT(EXACT(D22,UPPER(D22)))),"Carrier must be in CAPITALS. ","")&amp;IF(AND(G22&lt;&gt;"",ISNUMBER(SEARCH(" ",G22))),"No spaces in service days. ","")&amp;IF(AND(T22="Yes",U22&lt;&gt;"",COUNTIFS($U$3:$U$502,U22,$T$3:$T$502,"Yes")&gt;1),"More than one Yes for this lane. ",""))))</f>
        <v/>
      </c>
    </row>
    <row r="23" customFormat="false" ht="15" hidden="false" customHeight="false" outlineLevel="0" collapsed="false">
      <c r="A23" s="13"/>
      <c r="B23" s="13"/>
      <c r="C23" s="13"/>
      <c r="D23" s="13"/>
      <c r="E23" s="13"/>
      <c r="F23" s="13"/>
      <c r="G23" s="13"/>
      <c r="H23" s="14"/>
      <c r="I23" s="14"/>
      <c r="J23" s="15"/>
      <c r="K23" s="13"/>
      <c r="L23" s="13"/>
      <c r="M23" s="13"/>
      <c r="N23" s="13"/>
      <c r="O23" s="13"/>
      <c r="P23" s="16" t="str">
        <f aca="false">IF(O23="","","%")</f>
        <v/>
      </c>
      <c r="Q23" s="13"/>
      <c r="R23" s="16" t="str">
        <f aca="false">IF(Q23="","","%")</f>
        <v/>
      </c>
      <c r="S23" s="13"/>
      <c r="T23" s="13"/>
      <c r="U23" s="16" t="str">
        <f aca="false">IF(OR(A23="",B23=""),"",A23&amp;B23&amp;"-"&amp;D23&amp;"-"&amp;C23&amp;"-"&amp;E23)</f>
        <v/>
      </c>
      <c r="V23" s="10" t="str">
        <f aca="false">IF(AND(A23="",B23="",C23="",D23="",E23="",F23="",G23="",H23="",I23="",J23="",K23="",M23="",O23="",Q23="",S23="",T23=""),"",IF(TRIM(IF(A23="","Origin missing. ","")&amp;IF(B23="","Destination missing. ","")&amp;IF(C23="","Mode missing. ","")&amp;IF(D23="","Carrier missing. ","")&amp;IF(E23="","Equipment missing. ","")&amp;IF(F23="","Fuel missing. ","")&amp;IF(G23="","Service days missing. ","")&amp;IF(H23="","Effective date missing. ","")&amp;IF(I23="","Expiry date missing. ","")&amp;IF(J23="","Base rate missing. ","")&amp;IF(T23="","Active missing. ","")&amp;IF(AND(A23&lt;&gt;"",A23=B23),"Origin and destination are the same. ","")&amp;IF(AND(H23&lt;&gt;"",NOT(ISNUMBER(H23))),"Effective date is not a real date. ","")&amp;IF(AND(I23&lt;&gt;"",NOT(ISNUMBER(I23))),"Expiry date is not a real date. ","")&amp;IF(AND(ISNUMBER(H23),ISNUMBER(I23),I23&lt;=H23),"Expiry must be after effective. ","")&amp;IF(AND(J23&lt;&gt;"",NOT(ISNUMBER(J23))),"Base must be a number. ","")&amp;IF(AND(K23&lt;&gt;"",L23=""),"Pick $ or % for the add-on. ","")&amp;IF(AND(K23="",L23&lt;&gt;""),"Add-on type given but no add-on. ","")&amp;IF(AND(M23&lt;&gt;"",N23=""),"Pick $ or % for the discount. ","")&amp;IF(AND(M23="",N23&lt;&gt;""),"Discount type given but no discount. ","")&amp;IF(AND(N23="%",N(M23)&gt;=100),"A % discount must be under 100. ","")&amp;IF(AND(D23&lt;&gt;"",NOT(EXACT(D23,UPPER(D23)))),"Carrier must be in CAPITALS. ","")&amp;IF(AND(G23&lt;&gt;"",ISNUMBER(SEARCH(" ",G23))),"No spaces in service days. ","")&amp;IF(AND(T23="Yes",U23&lt;&gt;"",COUNTIFS($U$3:$U$502,U23,$T$3:$T$502,"Yes")&gt;1),"More than one Yes for this lane. ",""))="","OK",TRIM(IF(A23="","Origin missing. ","")&amp;IF(B23="","Destination missing. ","")&amp;IF(C23="","Mode missing. ","")&amp;IF(D23="","Carrier missing. ","")&amp;IF(E23="","Equipment missing. ","")&amp;IF(F23="","Fuel missing. ","")&amp;IF(G23="","Service days missing. ","")&amp;IF(H23="","Effective date missing. ","")&amp;IF(I23="","Expiry date missing. ","")&amp;IF(J23="","Base rate missing. ","")&amp;IF(T23="","Active missing. ","")&amp;IF(AND(A23&lt;&gt;"",A23=B23),"Origin and destination are the same. ","")&amp;IF(AND(H23&lt;&gt;"",NOT(ISNUMBER(H23))),"Effective date is not a real date. ","")&amp;IF(AND(I23&lt;&gt;"",NOT(ISNUMBER(I23))),"Expiry date is not a real date. ","")&amp;IF(AND(ISNUMBER(H23),ISNUMBER(I23),I23&lt;=H23),"Expiry must be after effective. ","")&amp;IF(AND(J23&lt;&gt;"",NOT(ISNUMBER(J23))),"Base must be a number. ","")&amp;IF(AND(K23&lt;&gt;"",L23=""),"Pick $ or % for the add-on. ","")&amp;IF(AND(K23="",L23&lt;&gt;""),"Add-on type given but no add-on. ","")&amp;IF(AND(M23&lt;&gt;"",N23=""),"Pick $ or % for the discount. ","")&amp;IF(AND(M23="",N23&lt;&gt;""),"Discount type given but no discount. ","")&amp;IF(AND(N23="%",N(M23)&gt;=100),"A % discount must be under 100. ","")&amp;IF(AND(D23&lt;&gt;"",NOT(EXACT(D23,UPPER(D23)))),"Carrier must be in CAPITALS. ","")&amp;IF(AND(G23&lt;&gt;"",ISNUMBER(SEARCH(" ",G23))),"No spaces in service days. ","")&amp;IF(AND(T23="Yes",U23&lt;&gt;"",COUNTIFS($U$3:$U$502,U23,$T$3:$T$502,"Yes")&gt;1),"More than one Yes for this lane. ",""))))</f>
        <v/>
      </c>
    </row>
    <row r="24" customFormat="false" ht="15" hidden="false" customHeight="false" outlineLevel="0" collapsed="false">
      <c r="A24" s="13"/>
      <c r="B24" s="13"/>
      <c r="C24" s="13"/>
      <c r="D24" s="13"/>
      <c r="E24" s="13"/>
      <c r="F24" s="13"/>
      <c r="G24" s="13"/>
      <c r="H24" s="14"/>
      <c r="I24" s="14"/>
      <c r="J24" s="15"/>
      <c r="K24" s="13"/>
      <c r="L24" s="13"/>
      <c r="M24" s="13"/>
      <c r="N24" s="13"/>
      <c r="O24" s="13"/>
      <c r="P24" s="16" t="str">
        <f aca="false">IF(O24="","","%")</f>
        <v/>
      </c>
      <c r="Q24" s="13"/>
      <c r="R24" s="16" t="str">
        <f aca="false">IF(Q24="","","%")</f>
        <v/>
      </c>
      <c r="S24" s="13"/>
      <c r="T24" s="13"/>
      <c r="U24" s="16" t="str">
        <f aca="false">IF(OR(A24="",B24=""),"",A24&amp;B24&amp;"-"&amp;D24&amp;"-"&amp;C24&amp;"-"&amp;E24)</f>
        <v/>
      </c>
      <c r="V24" s="10" t="str">
        <f aca="false">IF(AND(A24="",B24="",C24="",D24="",E24="",F24="",G24="",H24="",I24="",J24="",K24="",M24="",O24="",Q24="",S24="",T24=""),"",IF(TRIM(IF(A24="","Origin missing. ","")&amp;IF(B24="","Destination missing. ","")&amp;IF(C24="","Mode missing. ","")&amp;IF(D24="","Carrier missing. ","")&amp;IF(E24="","Equipment missing. ","")&amp;IF(F24="","Fuel missing. ","")&amp;IF(G24="","Service days missing. ","")&amp;IF(H24="","Effective date missing. ","")&amp;IF(I24="","Expiry date missing. ","")&amp;IF(J24="","Base rate missing. ","")&amp;IF(T24="","Active missing. ","")&amp;IF(AND(A24&lt;&gt;"",A24=B24),"Origin and destination are the same. ","")&amp;IF(AND(H24&lt;&gt;"",NOT(ISNUMBER(H24))),"Effective date is not a real date. ","")&amp;IF(AND(I24&lt;&gt;"",NOT(ISNUMBER(I24))),"Expiry date is not a real date. ","")&amp;IF(AND(ISNUMBER(H24),ISNUMBER(I24),I24&lt;=H24),"Expiry must be after effective. ","")&amp;IF(AND(J24&lt;&gt;"",NOT(ISNUMBER(J24))),"Base must be a number. ","")&amp;IF(AND(K24&lt;&gt;"",L24=""),"Pick $ or % for the add-on. ","")&amp;IF(AND(K24="",L24&lt;&gt;""),"Add-on type given but no add-on. ","")&amp;IF(AND(M24&lt;&gt;"",N24=""),"Pick $ or % for the discount. ","")&amp;IF(AND(M24="",N24&lt;&gt;""),"Discount type given but no discount. ","")&amp;IF(AND(N24="%",N(M24)&gt;=100),"A % discount must be under 100. ","")&amp;IF(AND(D24&lt;&gt;"",NOT(EXACT(D24,UPPER(D24)))),"Carrier must be in CAPITALS. ","")&amp;IF(AND(G24&lt;&gt;"",ISNUMBER(SEARCH(" ",G24))),"No spaces in service days. ","")&amp;IF(AND(T24="Yes",U24&lt;&gt;"",COUNTIFS($U$3:$U$502,U24,$T$3:$T$502,"Yes")&gt;1),"More than one Yes for this lane. ",""))="","OK",TRIM(IF(A24="","Origin missing. ","")&amp;IF(B24="","Destination missing. ","")&amp;IF(C24="","Mode missing. ","")&amp;IF(D24="","Carrier missing. ","")&amp;IF(E24="","Equipment missing. ","")&amp;IF(F24="","Fuel missing. ","")&amp;IF(G24="","Service days missing. ","")&amp;IF(H24="","Effective date missing. ","")&amp;IF(I24="","Expiry date missing. ","")&amp;IF(J24="","Base rate missing. ","")&amp;IF(T24="","Active missing. ","")&amp;IF(AND(A24&lt;&gt;"",A24=B24),"Origin and destination are the same. ","")&amp;IF(AND(H24&lt;&gt;"",NOT(ISNUMBER(H24))),"Effective date is not a real date. ","")&amp;IF(AND(I24&lt;&gt;"",NOT(ISNUMBER(I24))),"Expiry date is not a real date. ","")&amp;IF(AND(ISNUMBER(H24),ISNUMBER(I24),I24&lt;=H24),"Expiry must be after effective. ","")&amp;IF(AND(J24&lt;&gt;"",NOT(ISNUMBER(J24))),"Base must be a number. ","")&amp;IF(AND(K24&lt;&gt;"",L24=""),"Pick $ or % for the add-on. ","")&amp;IF(AND(K24="",L24&lt;&gt;""),"Add-on type given but no add-on. ","")&amp;IF(AND(M24&lt;&gt;"",N24=""),"Pick $ or % for the discount. ","")&amp;IF(AND(M24="",N24&lt;&gt;""),"Discount type given but no discount. ","")&amp;IF(AND(N24="%",N(M24)&gt;=100),"A % discount must be under 100. ","")&amp;IF(AND(D24&lt;&gt;"",NOT(EXACT(D24,UPPER(D24)))),"Carrier must be in CAPITALS. ","")&amp;IF(AND(G24&lt;&gt;"",ISNUMBER(SEARCH(" ",G24))),"No spaces in service days. ","")&amp;IF(AND(T24="Yes",U24&lt;&gt;"",COUNTIFS($U$3:$U$502,U24,$T$3:$T$502,"Yes")&gt;1),"More than one Yes for this lane. ",""))))</f>
        <v/>
      </c>
    </row>
    <row r="25" customFormat="false" ht="15" hidden="false" customHeight="false" outlineLevel="0" collapsed="false">
      <c r="A25" s="13"/>
      <c r="B25" s="13"/>
      <c r="C25" s="13"/>
      <c r="D25" s="13"/>
      <c r="E25" s="13"/>
      <c r="F25" s="13"/>
      <c r="G25" s="13"/>
      <c r="H25" s="14"/>
      <c r="I25" s="14"/>
      <c r="J25" s="15"/>
      <c r="K25" s="13"/>
      <c r="L25" s="13"/>
      <c r="M25" s="13"/>
      <c r="N25" s="13"/>
      <c r="O25" s="13"/>
      <c r="P25" s="16" t="str">
        <f aca="false">IF(O25="","","%")</f>
        <v/>
      </c>
      <c r="Q25" s="13"/>
      <c r="R25" s="16" t="str">
        <f aca="false">IF(Q25="","","%")</f>
        <v/>
      </c>
      <c r="S25" s="13"/>
      <c r="T25" s="13"/>
      <c r="U25" s="16" t="str">
        <f aca="false">IF(OR(A25="",B25=""),"",A25&amp;B25&amp;"-"&amp;D25&amp;"-"&amp;C25&amp;"-"&amp;E25)</f>
        <v/>
      </c>
      <c r="V25" s="10" t="str">
        <f aca="false">IF(AND(A25="",B25="",C25="",D25="",E25="",F25="",G25="",H25="",I25="",J25="",K25="",M25="",O25="",Q25="",S25="",T25=""),"",IF(TRIM(IF(A25="","Origin missing. ","")&amp;IF(B25="","Destination missing. ","")&amp;IF(C25="","Mode missing. ","")&amp;IF(D25="","Carrier missing. ","")&amp;IF(E25="","Equipment missing. ","")&amp;IF(F25="","Fuel missing. ","")&amp;IF(G25="","Service days missing. ","")&amp;IF(H25="","Effective date missing. ","")&amp;IF(I25="","Expiry date missing. ","")&amp;IF(J25="","Base rate missing. ","")&amp;IF(T25="","Active missing. ","")&amp;IF(AND(A25&lt;&gt;"",A25=B25),"Origin and destination are the same. ","")&amp;IF(AND(H25&lt;&gt;"",NOT(ISNUMBER(H25))),"Effective date is not a real date. ","")&amp;IF(AND(I25&lt;&gt;"",NOT(ISNUMBER(I25))),"Expiry date is not a real date. ","")&amp;IF(AND(ISNUMBER(H25),ISNUMBER(I25),I25&lt;=H25),"Expiry must be after effective. ","")&amp;IF(AND(J25&lt;&gt;"",NOT(ISNUMBER(J25))),"Base must be a number. ","")&amp;IF(AND(K25&lt;&gt;"",L25=""),"Pick $ or % for the add-on. ","")&amp;IF(AND(K25="",L25&lt;&gt;""),"Add-on type given but no add-on. ","")&amp;IF(AND(M25&lt;&gt;"",N25=""),"Pick $ or % for the discount. ","")&amp;IF(AND(M25="",N25&lt;&gt;""),"Discount type given but no discount. ","")&amp;IF(AND(N25="%",N(M25)&gt;=100),"A % discount must be under 100. ","")&amp;IF(AND(D25&lt;&gt;"",NOT(EXACT(D25,UPPER(D25)))),"Carrier must be in CAPITALS. ","")&amp;IF(AND(G25&lt;&gt;"",ISNUMBER(SEARCH(" ",G25))),"No spaces in service days. ","")&amp;IF(AND(T25="Yes",U25&lt;&gt;"",COUNTIFS($U$3:$U$502,U25,$T$3:$T$502,"Yes")&gt;1),"More than one Yes for this lane. ",""))="","OK",TRIM(IF(A25="","Origin missing. ","")&amp;IF(B25="","Destination missing. ","")&amp;IF(C25="","Mode missing. ","")&amp;IF(D25="","Carrier missing. ","")&amp;IF(E25="","Equipment missing. ","")&amp;IF(F25="","Fuel missing. ","")&amp;IF(G25="","Service days missing. ","")&amp;IF(H25="","Effective date missing. ","")&amp;IF(I25="","Expiry date missing. ","")&amp;IF(J25="","Base rate missing. ","")&amp;IF(T25="","Active missing. ","")&amp;IF(AND(A25&lt;&gt;"",A25=B25),"Origin and destination are the same. ","")&amp;IF(AND(H25&lt;&gt;"",NOT(ISNUMBER(H25))),"Effective date is not a real date. ","")&amp;IF(AND(I25&lt;&gt;"",NOT(ISNUMBER(I25))),"Expiry date is not a real date. ","")&amp;IF(AND(ISNUMBER(H25),ISNUMBER(I25),I25&lt;=H25),"Expiry must be after effective. ","")&amp;IF(AND(J25&lt;&gt;"",NOT(ISNUMBER(J25))),"Base must be a number. ","")&amp;IF(AND(K25&lt;&gt;"",L25=""),"Pick $ or % for the add-on. ","")&amp;IF(AND(K25="",L25&lt;&gt;""),"Add-on type given but no add-on. ","")&amp;IF(AND(M25&lt;&gt;"",N25=""),"Pick $ or % for the discount. ","")&amp;IF(AND(M25="",N25&lt;&gt;""),"Discount type given but no discount. ","")&amp;IF(AND(N25="%",N(M25)&gt;=100),"A % discount must be under 100. ","")&amp;IF(AND(D25&lt;&gt;"",NOT(EXACT(D25,UPPER(D25)))),"Carrier must be in CAPITALS. ","")&amp;IF(AND(G25&lt;&gt;"",ISNUMBER(SEARCH(" ",G25))),"No spaces in service days. ","")&amp;IF(AND(T25="Yes",U25&lt;&gt;"",COUNTIFS($U$3:$U$502,U25,$T$3:$T$502,"Yes")&gt;1),"More than one Yes for this lane. ",""))))</f>
        <v/>
      </c>
    </row>
    <row r="26" customFormat="false" ht="15" hidden="false" customHeight="false" outlineLevel="0" collapsed="false">
      <c r="A26" s="13"/>
      <c r="B26" s="13"/>
      <c r="C26" s="13"/>
      <c r="D26" s="13"/>
      <c r="E26" s="13"/>
      <c r="F26" s="13"/>
      <c r="G26" s="13"/>
      <c r="H26" s="14"/>
      <c r="I26" s="14"/>
      <c r="J26" s="15"/>
      <c r="K26" s="13"/>
      <c r="L26" s="13"/>
      <c r="M26" s="13"/>
      <c r="N26" s="13"/>
      <c r="O26" s="13"/>
      <c r="P26" s="16" t="str">
        <f aca="false">IF(O26="","","%")</f>
        <v/>
      </c>
      <c r="Q26" s="13"/>
      <c r="R26" s="16" t="str">
        <f aca="false">IF(Q26="","","%")</f>
        <v/>
      </c>
      <c r="S26" s="13"/>
      <c r="T26" s="13"/>
      <c r="U26" s="16" t="str">
        <f aca="false">IF(OR(A26="",B26=""),"",A26&amp;B26&amp;"-"&amp;D26&amp;"-"&amp;C26&amp;"-"&amp;E26)</f>
        <v/>
      </c>
      <c r="V26" s="10" t="str">
        <f aca="false">IF(AND(A26="",B26="",C26="",D26="",E26="",F26="",G26="",H26="",I26="",J26="",K26="",M26="",O26="",Q26="",S26="",T26=""),"",IF(TRIM(IF(A26="","Origin missing. ","")&amp;IF(B26="","Destination missing. ","")&amp;IF(C26="","Mode missing. ","")&amp;IF(D26="","Carrier missing. ","")&amp;IF(E26="","Equipment missing. ","")&amp;IF(F26="","Fuel missing. ","")&amp;IF(G26="","Service days missing. ","")&amp;IF(H26="","Effective date missing. ","")&amp;IF(I26="","Expiry date missing. ","")&amp;IF(J26="","Base rate missing. ","")&amp;IF(T26="","Active missing. ","")&amp;IF(AND(A26&lt;&gt;"",A26=B26),"Origin and destination are the same. ","")&amp;IF(AND(H26&lt;&gt;"",NOT(ISNUMBER(H26))),"Effective date is not a real date. ","")&amp;IF(AND(I26&lt;&gt;"",NOT(ISNUMBER(I26))),"Expiry date is not a real date. ","")&amp;IF(AND(ISNUMBER(H26),ISNUMBER(I26),I26&lt;=H26),"Expiry must be after effective. ","")&amp;IF(AND(J26&lt;&gt;"",NOT(ISNUMBER(J26))),"Base must be a number. ","")&amp;IF(AND(K26&lt;&gt;"",L26=""),"Pick $ or % for the add-on. ","")&amp;IF(AND(K26="",L26&lt;&gt;""),"Add-on type given but no add-on. ","")&amp;IF(AND(M26&lt;&gt;"",N26=""),"Pick $ or % for the discount. ","")&amp;IF(AND(M26="",N26&lt;&gt;""),"Discount type given but no discount. ","")&amp;IF(AND(N26="%",N(M26)&gt;=100),"A % discount must be under 100. ","")&amp;IF(AND(D26&lt;&gt;"",NOT(EXACT(D26,UPPER(D26)))),"Carrier must be in CAPITALS. ","")&amp;IF(AND(G26&lt;&gt;"",ISNUMBER(SEARCH(" ",G26))),"No spaces in service days. ","")&amp;IF(AND(T26="Yes",U26&lt;&gt;"",COUNTIFS($U$3:$U$502,U26,$T$3:$T$502,"Yes")&gt;1),"More than one Yes for this lane. ",""))="","OK",TRIM(IF(A26="","Origin missing. ","")&amp;IF(B26="","Destination missing. ","")&amp;IF(C26="","Mode missing. ","")&amp;IF(D26="","Carrier missing. ","")&amp;IF(E26="","Equipment missing. ","")&amp;IF(F26="","Fuel missing. ","")&amp;IF(G26="","Service days missing. ","")&amp;IF(H26="","Effective date missing. ","")&amp;IF(I26="","Expiry date missing. ","")&amp;IF(J26="","Base rate missing. ","")&amp;IF(T26="","Active missing. ","")&amp;IF(AND(A26&lt;&gt;"",A26=B26),"Origin and destination are the same. ","")&amp;IF(AND(H26&lt;&gt;"",NOT(ISNUMBER(H26))),"Effective date is not a real date. ","")&amp;IF(AND(I26&lt;&gt;"",NOT(ISNUMBER(I26))),"Expiry date is not a real date. ","")&amp;IF(AND(ISNUMBER(H26),ISNUMBER(I26),I26&lt;=H26),"Expiry must be after effective. ","")&amp;IF(AND(J26&lt;&gt;"",NOT(ISNUMBER(J26))),"Base must be a number. ","")&amp;IF(AND(K26&lt;&gt;"",L26=""),"Pick $ or % for the add-on. ","")&amp;IF(AND(K26="",L26&lt;&gt;""),"Add-on type given but no add-on. ","")&amp;IF(AND(M26&lt;&gt;"",N26=""),"Pick $ or % for the discount. ","")&amp;IF(AND(M26="",N26&lt;&gt;""),"Discount type given but no discount. ","")&amp;IF(AND(N26="%",N(M26)&gt;=100),"A % discount must be under 100. ","")&amp;IF(AND(D26&lt;&gt;"",NOT(EXACT(D26,UPPER(D26)))),"Carrier must be in CAPITALS. ","")&amp;IF(AND(G26&lt;&gt;"",ISNUMBER(SEARCH(" ",G26))),"No spaces in service days. ","")&amp;IF(AND(T26="Yes",U26&lt;&gt;"",COUNTIFS($U$3:$U$502,U26,$T$3:$T$502,"Yes")&gt;1),"More than one Yes for this lane. ",""))))</f>
        <v/>
      </c>
    </row>
    <row r="27" customFormat="false" ht="15" hidden="false" customHeight="false" outlineLevel="0" collapsed="false">
      <c r="A27" s="13"/>
      <c r="B27" s="13"/>
      <c r="C27" s="13"/>
      <c r="D27" s="13"/>
      <c r="E27" s="13"/>
      <c r="F27" s="13"/>
      <c r="G27" s="13"/>
      <c r="H27" s="14"/>
      <c r="I27" s="14"/>
      <c r="J27" s="15"/>
      <c r="K27" s="13"/>
      <c r="L27" s="13"/>
      <c r="M27" s="13"/>
      <c r="N27" s="13"/>
      <c r="O27" s="13"/>
      <c r="P27" s="16" t="str">
        <f aca="false">IF(O27="","","%")</f>
        <v/>
      </c>
      <c r="Q27" s="13"/>
      <c r="R27" s="16" t="str">
        <f aca="false">IF(Q27="","","%")</f>
        <v/>
      </c>
      <c r="S27" s="13"/>
      <c r="T27" s="13"/>
      <c r="U27" s="16" t="str">
        <f aca="false">IF(OR(A27="",B27=""),"",A27&amp;B27&amp;"-"&amp;D27&amp;"-"&amp;C27&amp;"-"&amp;E27)</f>
        <v/>
      </c>
      <c r="V27" s="10" t="str">
        <f aca="false">IF(AND(A27="",B27="",C27="",D27="",E27="",F27="",G27="",H27="",I27="",J27="",K27="",M27="",O27="",Q27="",S27="",T27=""),"",IF(TRIM(IF(A27="","Origin missing. ","")&amp;IF(B27="","Destination missing. ","")&amp;IF(C27="","Mode missing. ","")&amp;IF(D27="","Carrier missing. ","")&amp;IF(E27="","Equipment missing. ","")&amp;IF(F27="","Fuel missing. ","")&amp;IF(G27="","Service days missing. ","")&amp;IF(H27="","Effective date missing. ","")&amp;IF(I27="","Expiry date missing. ","")&amp;IF(J27="","Base rate missing. ","")&amp;IF(T27="","Active missing. ","")&amp;IF(AND(A27&lt;&gt;"",A27=B27),"Origin and destination are the same. ","")&amp;IF(AND(H27&lt;&gt;"",NOT(ISNUMBER(H27))),"Effective date is not a real date. ","")&amp;IF(AND(I27&lt;&gt;"",NOT(ISNUMBER(I27))),"Expiry date is not a real date. ","")&amp;IF(AND(ISNUMBER(H27),ISNUMBER(I27),I27&lt;=H27),"Expiry must be after effective. ","")&amp;IF(AND(J27&lt;&gt;"",NOT(ISNUMBER(J27))),"Base must be a number. ","")&amp;IF(AND(K27&lt;&gt;"",L27=""),"Pick $ or % for the add-on. ","")&amp;IF(AND(K27="",L27&lt;&gt;""),"Add-on type given but no add-on. ","")&amp;IF(AND(M27&lt;&gt;"",N27=""),"Pick $ or % for the discount. ","")&amp;IF(AND(M27="",N27&lt;&gt;""),"Discount type given but no discount. ","")&amp;IF(AND(N27="%",N(M27)&gt;=100),"A % discount must be under 100. ","")&amp;IF(AND(D27&lt;&gt;"",NOT(EXACT(D27,UPPER(D27)))),"Carrier must be in CAPITALS. ","")&amp;IF(AND(G27&lt;&gt;"",ISNUMBER(SEARCH(" ",G27))),"No spaces in service days. ","")&amp;IF(AND(T27="Yes",U27&lt;&gt;"",COUNTIFS($U$3:$U$502,U27,$T$3:$T$502,"Yes")&gt;1),"More than one Yes for this lane. ",""))="","OK",TRIM(IF(A27="","Origin missing. ","")&amp;IF(B27="","Destination missing. ","")&amp;IF(C27="","Mode missing. ","")&amp;IF(D27="","Carrier missing. ","")&amp;IF(E27="","Equipment missing. ","")&amp;IF(F27="","Fuel missing. ","")&amp;IF(G27="","Service days missing. ","")&amp;IF(H27="","Effective date missing. ","")&amp;IF(I27="","Expiry date missing. ","")&amp;IF(J27="","Base rate missing. ","")&amp;IF(T27="","Active missing. ","")&amp;IF(AND(A27&lt;&gt;"",A27=B27),"Origin and destination are the same. ","")&amp;IF(AND(H27&lt;&gt;"",NOT(ISNUMBER(H27))),"Effective date is not a real date. ","")&amp;IF(AND(I27&lt;&gt;"",NOT(ISNUMBER(I27))),"Expiry date is not a real date. ","")&amp;IF(AND(ISNUMBER(H27),ISNUMBER(I27),I27&lt;=H27),"Expiry must be after effective. ","")&amp;IF(AND(J27&lt;&gt;"",NOT(ISNUMBER(J27))),"Base must be a number. ","")&amp;IF(AND(K27&lt;&gt;"",L27=""),"Pick $ or % for the add-on. ","")&amp;IF(AND(K27="",L27&lt;&gt;""),"Add-on type given but no add-on. ","")&amp;IF(AND(M27&lt;&gt;"",N27=""),"Pick $ or % for the discount. ","")&amp;IF(AND(M27="",N27&lt;&gt;""),"Discount type given but no discount. ","")&amp;IF(AND(N27="%",N(M27)&gt;=100),"A % discount must be under 100. ","")&amp;IF(AND(D27&lt;&gt;"",NOT(EXACT(D27,UPPER(D27)))),"Carrier must be in CAPITALS. ","")&amp;IF(AND(G27&lt;&gt;"",ISNUMBER(SEARCH(" ",G27))),"No spaces in service days. ","")&amp;IF(AND(T27="Yes",U27&lt;&gt;"",COUNTIFS($U$3:$U$502,U27,$T$3:$T$502,"Yes")&gt;1),"More than one Yes for this lane. ",""))))</f>
        <v/>
      </c>
    </row>
    <row r="28" customFormat="false" ht="15" hidden="false" customHeight="false" outlineLevel="0" collapsed="false">
      <c r="A28" s="13"/>
      <c r="B28" s="13"/>
      <c r="C28" s="13"/>
      <c r="D28" s="13"/>
      <c r="E28" s="13"/>
      <c r="F28" s="13"/>
      <c r="G28" s="13"/>
      <c r="H28" s="14"/>
      <c r="I28" s="14"/>
      <c r="J28" s="15"/>
      <c r="K28" s="13"/>
      <c r="L28" s="13"/>
      <c r="M28" s="13"/>
      <c r="N28" s="13"/>
      <c r="O28" s="13"/>
      <c r="P28" s="16" t="str">
        <f aca="false">IF(O28="","","%")</f>
        <v/>
      </c>
      <c r="Q28" s="13"/>
      <c r="R28" s="16" t="str">
        <f aca="false">IF(Q28="","","%")</f>
        <v/>
      </c>
      <c r="S28" s="13"/>
      <c r="T28" s="13"/>
      <c r="U28" s="16" t="str">
        <f aca="false">IF(OR(A28="",B28=""),"",A28&amp;B28&amp;"-"&amp;D28&amp;"-"&amp;C28&amp;"-"&amp;E28)</f>
        <v/>
      </c>
      <c r="V28" s="10" t="str">
        <f aca="false">IF(AND(A28="",B28="",C28="",D28="",E28="",F28="",G28="",H28="",I28="",J28="",K28="",M28="",O28="",Q28="",S28="",T28=""),"",IF(TRIM(IF(A28="","Origin missing. ","")&amp;IF(B28="","Destination missing. ","")&amp;IF(C28="","Mode missing. ","")&amp;IF(D28="","Carrier missing. ","")&amp;IF(E28="","Equipment missing. ","")&amp;IF(F28="","Fuel missing. ","")&amp;IF(G28="","Service days missing. ","")&amp;IF(H28="","Effective date missing. ","")&amp;IF(I28="","Expiry date missing. ","")&amp;IF(J28="","Base rate missing. ","")&amp;IF(T28="","Active missing. ","")&amp;IF(AND(A28&lt;&gt;"",A28=B28),"Origin and destination are the same. ","")&amp;IF(AND(H28&lt;&gt;"",NOT(ISNUMBER(H28))),"Effective date is not a real date. ","")&amp;IF(AND(I28&lt;&gt;"",NOT(ISNUMBER(I28))),"Expiry date is not a real date. ","")&amp;IF(AND(ISNUMBER(H28),ISNUMBER(I28),I28&lt;=H28),"Expiry must be after effective. ","")&amp;IF(AND(J28&lt;&gt;"",NOT(ISNUMBER(J28))),"Base must be a number. ","")&amp;IF(AND(K28&lt;&gt;"",L28=""),"Pick $ or % for the add-on. ","")&amp;IF(AND(K28="",L28&lt;&gt;""),"Add-on type given but no add-on. ","")&amp;IF(AND(M28&lt;&gt;"",N28=""),"Pick $ or % for the discount. ","")&amp;IF(AND(M28="",N28&lt;&gt;""),"Discount type given but no discount. ","")&amp;IF(AND(N28="%",N(M28)&gt;=100),"A % discount must be under 100. ","")&amp;IF(AND(D28&lt;&gt;"",NOT(EXACT(D28,UPPER(D28)))),"Carrier must be in CAPITALS. ","")&amp;IF(AND(G28&lt;&gt;"",ISNUMBER(SEARCH(" ",G28))),"No spaces in service days. ","")&amp;IF(AND(T28="Yes",U28&lt;&gt;"",COUNTIFS($U$3:$U$502,U28,$T$3:$T$502,"Yes")&gt;1),"More than one Yes for this lane. ",""))="","OK",TRIM(IF(A28="","Origin missing. ","")&amp;IF(B28="","Destination missing. ","")&amp;IF(C28="","Mode missing. ","")&amp;IF(D28="","Carrier missing. ","")&amp;IF(E28="","Equipment missing. ","")&amp;IF(F28="","Fuel missing. ","")&amp;IF(G28="","Service days missing. ","")&amp;IF(H28="","Effective date missing. ","")&amp;IF(I28="","Expiry date missing. ","")&amp;IF(J28="","Base rate missing. ","")&amp;IF(T28="","Active missing. ","")&amp;IF(AND(A28&lt;&gt;"",A28=B28),"Origin and destination are the same. ","")&amp;IF(AND(H28&lt;&gt;"",NOT(ISNUMBER(H28))),"Effective date is not a real date. ","")&amp;IF(AND(I28&lt;&gt;"",NOT(ISNUMBER(I28))),"Expiry date is not a real date. ","")&amp;IF(AND(ISNUMBER(H28),ISNUMBER(I28),I28&lt;=H28),"Expiry must be after effective. ","")&amp;IF(AND(J28&lt;&gt;"",NOT(ISNUMBER(J28))),"Base must be a number. ","")&amp;IF(AND(K28&lt;&gt;"",L28=""),"Pick $ or % for the add-on. ","")&amp;IF(AND(K28="",L28&lt;&gt;""),"Add-on type given but no add-on. ","")&amp;IF(AND(M28&lt;&gt;"",N28=""),"Pick $ or % for the discount. ","")&amp;IF(AND(M28="",N28&lt;&gt;""),"Discount type given but no discount. ","")&amp;IF(AND(N28="%",N(M28)&gt;=100),"A % discount must be under 100. ","")&amp;IF(AND(D28&lt;&gt;"",NOT(EXACT(D28,UPPER(D28)))),"Carrier must be in CAPITALS. ","")&amp;IF(AND(G28&lt;&gt;"",ISNUMBER(SEARCH(" ",G28))),"No spaces in service days. ","")&amp;IF(AND(T28="Yes",U28&lt;&gt;"",COUNTIFS($U$3:$U$502,U28,$T$3:$T$502,"Yes")&gt;1),"More than one Yes for this lane. ",""))))</f>
        <v/>
      </c>
    </row>
    <row r="29" customFormat="false" ht="15" hidden="false" customHeight="false" outlineLevel="0" collapsed="false">
      <c r="A29" s="13"/>
      <c r="B29" s="13"/>
      <c r="C29" s="13"/>
      <c r="D29" s="13"/>
      <c r="E29" s="13"/>
      <c r="F29" s="13"/>
      <c r="G29" s="13"/>
      <c r="H29" s="14"/>
      <c r="I29" s="14"/>
      <c r="J29" s="15"/>
      <c r="K29" s="13"/>
      <c r="L29" s="13"/>
      <c r="M29" s="13"/>
      <c r="N29" s="13"/>
      <c r="O29" s="13"/>
      <c r="P29" s="16" t="str">
        <f aca="false">IF(O29="","","%")</f>
        <v/>
      </c>
      <c r="Q29" s="13"/>
      <c r="R29" s="16" t="str">
        <f aca="false">IF(Q29="","","%")</f>
        <v/>
      </c>
      <c r="S29" s="13"/>
      <c r="T29" s="13"/>
      <c r="U29" s="16" t="str">
        <f aca="false">IF(OR(A29="",B29=""),"",A29&amp;B29&amp;"-"&amp;D29&amp;"-"&amp;C29&amp;"-"&amp;E29)</f>
        <v/>
      </c>
      <c r="V29" s="10" t="str">
        <f aca="false">IF(AND(A29="",B29="",C29="",D29="",E29="",F29="",G29="",H29="",I29="",J29="",K29="",M29="",O29="",Q29="",S29="",T29=""),"",IF(TRIM(IF(A29="","Origin missing. ","")&amp;IF(B29="","Destination missing. ","")&amp;IF(C29="","Mode missing. ","")&amp;IF(D29="","Carrier missing. ","")&amp;IF(E29="","Equipment missing. ","")&amp;IF(F29="","Fuel missing. ","")&amp;IF(G29="","Service days missing. ","")&amp;IF(H29="","Effective date missing. ","")&amp;IF(I29="","Expiry date missing. ","")&amp;IF(J29="","Base rate missing. ","")&amp;IF(T29="","Active missing. ","")&amp;IF(AND(A29&lt;&gt;"",A29=B29),"Origin and destination are the same. ","")&amp;IF(AND(H29&lt;&gt;"",NOT(ISNUMBER(H29))),"Effective date is not a real date. ","")&amp;IF(AND(I29&lt;&gt;"",NOT(ISNUMBER(I29))),"Expiry date is not a real date. ","")&amp;IF(AND(ISNUMBER(H29),ISNUMBER(I29),I29&lt;=H29),"Expiry must be after effective. ","")&amp;IF(AND(J29&lt;&gt;"",NOT(ISNUMBER(J29))),"Base must be a number. ","")&amp;IF(AND(K29&lt;&gt;"",L29=""),"Pick $ or % for the add-on. ","")&amp;IF(AND(K29="",L29&lt;&gt;""),"Add-on type given but no add-on. ","")&amp;IF(AND(M29&lt;&gt;"",N29=""),"Pick $ or % for the discount. ","")&amp;IF(AND(M29="",N29&lt;&gt;""),"Discount type given but no discount. ","")&amp;IF(AND(N29="%",N(M29)&gt;=100),"A % discount must be under 100. ","")&amp;IF(AND(D29&lt;&gt;"",NOT(EXACT(D29,UPPER(D29)))),"Carrier must be in CAPITALS. ","")&amp;IF(AND(G29&lt;&gt;"",ISNUMBER(SEARCH(" ",G29))),"No spaces in service days. ","")&amp;IF(AND(T29="Yes",U29&lt;&gt;"",COUNTIFS($U$3:$U$502,U29,$T$3:$T$502,"Yes")&gt;1),"More than one Yes for this lane. ",""))="","OK",TRIM(IF(A29="","Origin missing. ","")&amp;IF(B29="","Destination missing. ","")&amp;IF(C29="","Mode missing. ","")&amp;IF(D29="","Carrier missing. ","")&amp;IF(E29="","Equipment missing. ","")&amp;IF(F29="","Fuel missing. ","")&amp;IF(G29="","Service days missing. ","")&amp;IF(H29="","Effective date missing. ","")&amp;IF(I29="","Expiry date missing. ","")&amp;IF(J29="","Base rate missing. ","")&amp;IF(T29="","Active missing. ","")&amp;IF(AND(A29&lt;&gt;"",A29=B29),"Origin and destination are the same. ","")&amp;IF(AND(H29&lt;&gt;"",NOT(ISNUMBER(H29))),"Effective date is not a real date. ","")&amp;IF(AND(I29&lt;&gt;"",NOT(ISNUMBER(I29))),"Expiry date is not a real date. ","")&amp;IF(AND(ISNUMBER(H29),ISNUMBER(I29),I29&lt;=H29),"Expiry must be after effective. ","")&amp;IF(AND(J29&lt;&gt;"",NOT(ISNUMBER(J29))),"Base must be a number. ","")&amp;IF(AND(K29&lt;&gt;"",L29=""),"Pick $ or % for the add-on. ","")&amp;IF(AND(K29="",L29&lt;&gt;""),"Add-on type given but no add-on. ","")&amp;IF(AND(M29&lt;&gt;"",N29=""),"Pick $ or % for the discount. ","")&amp;IF(AND(M29="",N29&lt;&gt;""),"Discount type given but no discount. ","")&amp;IF(AND(N29="%",N(M29)&gt;=100),"A % discount must be under 100. ","")&amp;IF(AND(D29&lt;&gt;"",NOT(EXACT(D29,UPPER(D29)))),"Carrier must be in CAPITALS. ","")&amp;IF(AND(G29&lt;&gt;"",ISNUMBER(SEARCH(" ",G29))),"No spaces in service days. ","")&amp;IF(AND(T29="Yes",U29&lt;&gt;"",COUNTIFS($U$3:$U$502,U29,$T$3:$T$502,"Yes")&gt;1),"More than one Yes for this lane. ",""))))</f>
        <v/>
      </c>
    </row>
    <row r="30" customFormat="false" ht="15" hidden="false" customHeight="false" outlineLevel="0" collapsed="false">
      <c r="A30" s="13"/>
      <c r="B30" s="13"/>
      <c r="C30" s="13"/>
      <c r="D30" s="13"/>
      <c r="E30" s="13"/>
      <c r="F30" s="13"/>
      <c r="G30" s="13"/>
      <c r="H30" s="14"/>
      <c r="I30" s="14"/>
      <c r="J30" s="15"/>
      <c r="K30" s="13"/>
      <c r="L30" s="13"/>
      <c r="M30" s="13"/>
      <c r="N30" s="13"/>
      <c r="O30" s="13"/>
      <c r="P30" s="16" t="str">
        <f aca="false">IF(O30="","","%")</f>
        <v/>
      </c>
      <c r="Q30" s="13"/>
      <c r="R30" s="16" t="str">
        <f aca="false">IF(Q30="","","%")</f>
        <v/>
      </c>
      <c r="S30" s="13"/>
      <c r="T30" s="13"/>
      <c r="U30" s="16" t="str">
        <f aca="false">IF(OR(A30="",B30=""),"",A30&amp;B30&amp;"-"&amp;D30&amp;"-"&amp;C30&amp;"-"&amp;E30)</f>
        <v/>
      </c>
      <c r="V30" s="10" t="str">
        <f aca="false">IF(AND(A30="",B30="",C30="",D30="",E30="",F30="",G30="",H30="",I30="",J30="",K30="",M30="",O30="",Q30="",S30="",T30=""),"",IF(TRIM(IF(A30="","Origin missing. ","")&amp;IF(B30="","Destination missing. ","")&amp;IF(C30="","Mode missing. ","")&amp;IF(D30="","Carrier missing. ","")&amp;IF(E30="","Equipment missing. ","")&amp;IF(F30="","Fuel missing. ","")&amp;IF(G30="","Service days missing. ","")&amp;IF(H30="","Effective date missing. ","")&amp;IF(I30="","Expiry date missing. ","")&amp;IF(J30="","Base rate missing. ","")&amp;IF(T30="","Active missing. ","")&amp;IF(AND(A30&lt;&gt;"",A30=B30),"Origin and destination are the same. ","")&amp;IF(AND(H30&lt;&gt;"",NOT(ISNUMBER(H30))),"Effective date is not a real date. ","")&amp;IF(AND(I30&lt;&gt;"",NOT(ISNUMBER(I30))),"Expiry date is not a real date. ","")&amp;IF(AND(ISNUMBER(H30),ISNUMBER(I30),I30&lt;=H30),"Expiry must be after effective. ","")&amp;IF(AND(J30&lt;&gt;"",NOT(ISNUMBER(J30))),"Base must be a number. ","")&amp;IF(AND(K30&lt;&gt;"",L30=""),"Pick $ or % for the add-on. ","")&amp;IF(AND(K30="",L30&lt;&gt;""),"Add-on type given but no add-on. ","")&amp;IF(AND(M30&lt;&gt;"",N30=""),"Pick $ or % for the discount. ","")&amp;IF(AND(M30="",N30&lt;&gt;""),"Discount type given but no discount. ","")&amp;IF(AND(N30="%",N(M30)&gt;=100),"A % discount must be under 100. ","")&amp;IF(AND(D30&lt;&gt;"",NOT(EXACT(D30,UPPER(D30)))),"Carrier must be in CAPITALS. ","")&amp;IF(AND(G30&lt;&gt;"",ISNUMBER(SEARCH(" ",G30))),"No spaces in service days. ","")&amp;IF(AND(T30="Yes",U30&lt;&gt;"",COUNTIFS($U$3:$U$502,U30,$T$3:$T$502,"Yes")&gt;1),"More than one Yes for this lane. ",""))="","OK",TRIM(IF(A30="","Origin missing. ","")&amp;IF(B30="","Destination missing. ","")&amp;IF(C30="","Mode missing. ","")&amp;IF(D30="","Carrier missing. ","")&amp;IF(E30="","Equipment missing. ","")&amp;IF(F30="","Fuel missing. ","")&amp;IF(G30="","Service days missing. ","")&amp;IF(H30="","Effective date missing. ","")&amp;IF(I30="","Expiry date missing. ","")&amp;IF(J30="","Base rate missing. ","")&amp;IF(T30="","Active missing. ","")&amp;IF(AND(A30&lt;&gt;"",A30=B30),"Origin and destination are the same. ","")&amp;IF(AND(H30&lt;&gt;"",NOT(ISNUMBER(H30))),"Effective date is not a real date. ","")&amp;IF(AND(I30&lt;&gt;"",NOT(ISNUMBER(I30))),"Expiry date is not a real date. ","")&amp;IF(AND(ISNUMBER(H30),ISNUMBER(I30),I30&lt;=H30),"Expiry must be after effective. ","")&amp;IF(AND(J30&lt;&gt;"",NOT(ISNUMBER(J30))),"Base must be a number. ","")&amp;IF(AND(K30&lt;&gt;"",L30=""),"Pick $ or % for the add-on. ","")&amp;IF(AND(K30="",L30&lt;&gt;""),"Add-on type given but no add-on. ","")&amp;IF(AND(M30&lt;&gt;"",N30=""),"Pick $ or % for the discount. ","")&amp;IF(AND(M30="",N30&lt;&gt;""),"Discount type given but no discount. ","")&amp;IF(AND(N30="%",N(M30)&gt;=100),"A % discount must be under 100. ","")&amp;IF(AND(D30&lt;&gt;"",NOT(EXACT(D30,UPPER(D30)))),"Carrier must be in CAPITALS. ","")&amp;IF(AND(G30&lt;&gt;"",ISNUMBER(SEARCH(" ",G30))),"No spaces in service days. ","")&amp;IF(AND(T30="Yes",U30&lt;&gt;"",COUNTIFS($U$3:$U$502,U30,$T$3:$T$502,"Yes")&gt;1),"More than one Yes for this lane. ",""))))</f>
        <v/>
      </c>
    </row>
    <row r="31" customFormat="false" ht="15" hidden="false" customHeight="false" outlineLevel="0" collapsed="false">
      <c r="A31" s="13"/>
      <c r="B31" s="13"/>
      <c r="C31" s="13"/>
      <c r="D31" s="13"/>
      <c r="E31" s="13"/>
      <c r="F31" s="13"/>
      <c r="G31" s="13"/>
      <c r="H31" s="14"/>
      <c r="I31" s="14"/>
      <c r="J31" s="15"/>
      <c r="K31" s="13"/>
      <c r="L31" s="13"/>
      <c r="M31" s="13"/>
      <c r="N31" s="13"/>
      <c r="O31" s="13"/>
      <c r="P31" s="16" t="str">
        <f aca="false">IF(O31="","","%")</f>
        <v/>
      </c>
      <c r="Q31" s="13"/>
      <c r="R31" s="16" t="str">
        <f aca="false">IF(Q31="","","%")</f>
        <v/>
      </c>
      <c r="S31" s="13"/>
      <c r="T31" s="13"/>
      <c r="U31" s="16" t="str">
        <f aca="false">IF(OR(A31="",B31=""),"",A31&amp;B31&amp;"-"&amp;D31&amp;"-"&amp;C31&amp;"-"&amp;E31)</f>
        <v/>
      </c>
      <c r="V31" s="10" t="str">
        <f aca="false">IF(AND(A31="",B31="",C31="",D31="",E31="",F31="",G31="",H31="",I31="",J31="",K31="",M31="",O31="",Q31="",S31="",T31=""),"",IF(TRIM(IF(A31="","Origin missing. ","")&amp;IF(B31="","Destination missing. ","")&amp;IF(C31="","Mode missing. ","")&amp;IF(D31="","Carrier missing. ","")&amp;IF(E31="","Equipment missing. ","")&amp;IF(F31="","Fuel missing. ","")&amp;IF(G31="","Service days missing. ","")&amp;IF(H31="","Effective date missing. ","")&amp;IF(I31="","Expiry date missing. ","")&amp;IF(J31="","Base rate missing. ","")&amp;IF(T31="","Active missing. ","")&amp;IF(AND(A31&lt;&gt;"",A31=B31),"Origin and destination are the same. ","")&amp;IF(AND(H31&lt;&gt;"",NOT(ISNUMBER(H31))),"Effective date is not a real date. ","")&amp;IF(AND(I31&lt;&gt;"",NOT(ISNUMBER(I31))),"Expiry date is not a real date. ","")&amp;IF(AND(ISNUMBER(H31),ISNUMBER(I31),I31&lt;=H31),"Expiry must be after effective. ","")&amp;IF(AND(J31&lt;&gt;"",NOT(ISNUMBER(J31))),"Base must be a number. ","")&amp;IF(AND(K31&lt;&gt;"",L31=""),"Pick $ or % for the add-on. ","")&amp;IF(AND(K31="",L31&lt;&gt;""),"Add-on type given but no add-on. ","")&amp;IF(AND(M31&lt;&gt;"",N31=""),"Pick $ or % for the discount. ","")&amp;IF(AND(M31="",N31&lt;&gt;""),"Discount type given but no discount. ","")&amp;IF(AND(N31="%",N(M31)&gt;=100),"A % discount must be under 100. ","")&amp;IF(AND(D31&lt;&gt;"",NOT(EXACT(D31,UPPER(D31)))),"Carrier must be in CAPITALS. ","")&amp;IF(AND(G31&lt;&gt;"",ISNUMBER(SEARCH(" ",G31))),"No spaces in service days. ","")&amp;IF(AND(T31="Yes",U31&lt;&gt;"",COUNTIFS($U$3:$U$502,U31,$T$3:$T$502,"Yes")&gt;1),"More than one Yes for this lane. ",""))="","OK",TRIM(IF(A31="","Origin missing. ","")&amp;IF(B31="","Destination missing. ","")&amp;IF(C31="","Mode missing. ","")&amp;IF(D31="","Carrier missing. ","")&amp;IF(E31="","Equipment missing. ","")&amp;IF(F31="","Fuel missing. ","")&amp;IF(G31="","Service days missing. ","")&amp;IF(H31="","Effective date missing. ","")&amp;IF(I31="","Expiry date missing. ","")&amp;IF(J31="","Base rate missing. ","")&amp;IF(T31="","Active missing. ","")&amp;IF(AND(A31&lt;&gt;"",A31=B31),"Origin and destination are the same. ","")&amp;IF(AND(H31&lt;&gt;"",NOT(ISNUMBER(H31))),"Effective date is not a real date. ","")&amp;IF(AND(I31&lt;&gt;"",NOT(ISNUMBER(I31))),"Expiry date is not a real date. ","")&amp;IF(AND(ISNUMBER(H31),ISNUMBER(I31),I31&lt;=H31),"Expiry must be after effective. ","")&amp;IF(AND(J31&lt;&gt;"",NOT(ISNUMBER(J31))),"Base must be a number. ","")&amp;IF(AND(K31&lt;&gt;"",L31=""),"Pick $ or % for the add-on. ","")&amp;IF(AND(K31="",L31&lt;&gt;""),"Add-on type given but no add-on. ","")&amp;IF(AND(M31&lt;&gt;"",N31=""),"Pick $ or % for the discount. ","")&amp;IF(AND(M31="",N31&lt;&gt;""),"Discount type given but no discount. ","")&amp;IF(AND(N31="%",N(M31)&gt;=100),"A % discount must be under 100. ","")&amp;IF(AND(D31&lt;&gt;"",NOT(EXACT(D31,UPPER(D31)))),"Carrier must be in CAPITALS. ","")&amp;IF(AND(G31&lt;&gt;"",ISNUMBER(SEARCH(" ",G31))),"No spaces in service days. ","")&amp;IF(AND(T31="Yes",U31&lt;&gt;"",COUNTIFS($U$3:$U$502,U31,$T$3:$T$502,"Yes")&gt;1),"More than one Yes for this lane. ",""))))</f>
        <v/>
      </c>
    </row>
    <row r="32" customFormat="false" ht="15" hidden="false" customHeight="false" outlineLevel="0" collapsed="false">
      <c r="A32" s="13"/>
      <c r="B32" s="13"/>
      <c r="C32" s="13"/>
      <c r="D32" s="13"/>
      <c r="E32" s="13"/>
      <c r="F32" s="13"/>
      <c r="G32" s="13"/>
      <c r="H32" s="14"/>
      <c r="I32" s="14"/>
      <c r="J32" s="15"/>
      <c r="K32" s="13"/>
      <c r="L32" s="13"/>
      <c r="M32" s="13"/>
      <c r="N32" s="13"/>
      <c r="O32" s="13"/>
      <c r="P32" s="16" t="str">
        <f aca="false">IF(O32="","","%")</f>
        <v/>
      </c>
      <c r="Q32" s="13"/>
      <c r="R32" s="16" t="str">
        <f aca="false">IF(Q32="","","%")</f>
        <v/>
      </c>
      <c r="S32" s="13"/>
      <c r="T32" s="13"/>
      <c r="U32" s="16" t="str">
        <f aca="false">IF(OR(A32="",B32=""),"",A32&amp;B32&amp;"-"&amp;D32&amp;"-"&amp;C32&amp;"-"&amp;E32)</f>
        <v/>
      </c>
      <c r="V32" s="10" t="str">
        <f aca="false">IF(AND(A32="",B32="",C32="",D32="",E32="",F32="",G32="",H32="",I32="",J32="",K32="",M32="",O32="",Q32="",S32="",T32=""),"",IF(TRIM(IF(A32="","Origin missing. ","")&amp;IF(B32="","Destination missing. ","")&amp;IF(C32="","Mode missing. ","")&amp;IF(D32="","Carrier missing. ","")&amp;IF(E32="","Equipment missing. ","")&amp;IF(F32="","Fuel missing. ","")&amp;IF(G32="","Service days missing. ","")&amp;IF(H32="","Effective date missing. ","")&amp;IF(I32="","Expiry date missing. ","")&amp;IF(J32="","Base rate missing. ","")&amp;IF(T32="","Active missing. ","")&amp;IF(AND(A32&lt;&gt;"",A32=B32),"Origin and destination are the same. ","")&amp;IF(AND(H32&lt;&gt;"",NOT(ISNUMBER(H32))),"Effective date is not a real date. ","")&amp;IF(AND(I32&lt;&gt;"",NOT(ISNUMBER(I32))),"Expiry date is not a real date. ","")&amp;IF(AND(ISNUMBER(H32),ISNUMBER(I32),I32&lt;=H32),"Expiry must be after effective. ","")&amp;IF(AND(J32&lt;&gt;"",NOT(ISNUMBER(J32))),"Base must be a number. ","")&amp;IF(AND(K32&lt;&gt;"",L32=""),"Pick $ or % for the add-on. ","")&amp;IF(AND(K32="",L32&lt;&gt;""),"Add-on type given but no add-on. ","")&amp;IF(AND(M32&lt;&gt;"",N32=""),"Pick $ or % for the discount. ","")&amp;IF(AND(M32="",N32&lt;&gt;""),"Discount type given but no discount. ","")&amp;IF(AND(N32="%",N(M32)&gt;=100),"A % discount must be under 100. ","")&amp;IF(AND(D32&lt;&gt;"",NOT(EXACT(D32,UPPER(D32)))),"Carrier must be in CAPITALS. ","")&amp;IF(AND(G32&lt;&gt;"",ISNUMBER(SEARCH(" ",G32))),"No spaces in service days. ","")&amp;IF(AND(T32="Yes",U32&lt;&gt;"",COUNTIFS($U$3:$U$502,U32,$T$3:$T$502,"Yes")&gt;1),"More than one Yes for this lane. ",""))="","OK",TRIM(IF(A32="","Origin missing. ","")&amp;IF(B32="","Destination missing. ","")&amp;IF(C32="","Mode missing. ","")&amp;IF(D32="","Carrier missing. ","")&amp;IF(E32="","Equipment missing. ","")&amp;IF(F32="","Fuel missing. ","")&amp;IF(G32="","Service days missing. ","")&amp;IF(H32="","Effective date missing. ","")&amp;IF(I32="","Expiry date missing. ","")&amp;IF(J32="","Base rate missing. ","")&amp;IF(T32="","Active missing. ","")&amp;IF(AND(A32&lt;&gt;"",A32=B32),"Origin and destination are the same. ","")&amp;IF(AND(H32&lt;&gt;"",NOT(ISNUMBER(H32))),"Effective date is not a real date. ","")&amp;IF(AND(I32&lt;&gt;"",NOT(ISNUMBER(I32))),"Expiry date is not a real date. ","")&amp;IF(AND(ISNUMBER(H32),ISNUMBER(I32),I32&lt;=H32),"Expiry must be after effective. ","")&amp;IF(AND(J32&lt;&gt;"",NOT(ISNUMBER(J32))),"Base must be a number. ","")&amp;IF(AND(K32&lt;&gt;"",L32=""),"Pick $ or % for the add-on. ","")&amp;IF(AND(K32="",L32&lt;&gt;""),"Add-on type given but no add-on. ","")&amp;IF(AND(M32&lt;&gt;"",N32=""),"Pick $ or % for the discount. ","")&amp;IF(AND(M32="",N32&lt;&gt;""),"Discount type given but no discount. ","")&amp;IF(AND(N32="%",N(M32)&gt;=100),"A % discount must be under 100. ","")&amp;IF(AND(D32&lt;&gt;"",NOT(EXACT(D32,UPPER(D32)))),"Carrier must be in CAPITALS. ","")&amp;IF(AND(G32&lt;&gt;"",ISNUMBER(SEARCH(" ",G32))),"No spaces in service days. ","")&amp;IF(AND(T32="Yes",U32&lt;&gt;"",COUNTIFS($U$3:$U$502,U32,$T$3:$T$502,"Yes")&gt;1),"More than one Yes for this lane. ",""))))</f>
        <v/>
      </c>
    </row>
    <row r="33" customFormat="false" ht="15" hidden="false" customHeight="false" outlineLevel="0" collapsed="false">
      <c r="A33" s="13"/>
      <c r="B33" s="13"/>
      <c r="C33" s="13"/>
      <c r="D33" s="13"/>
      <c r="E33" s="13"/>
      <c r="F33" s="13"/>
      <c r="G33" s="13"/>
      <c r="H33" s="14"/>
      <c r="I33" s="14"/>
      <c r="J33" s="15"/>
      <c r="K33" s="13"/>
      <c r="L33" s="13"/>
      <c r="M33" s="13"/>
      <c r="N33" s="13"/>
      <c r="O33" s="13"/>
      <c r="P33" s="16" t="str">
        <f aca="false">IF(O33="","","%")</f>
        <v/>
      </c>
      <c r="Q33" s="13"/>
      <c r="R33" s="16" t="str">
        <f aca="false">IF(Q33="","","%")</f>
        <v/>
      </c>
      <c r="S33" s="13"/>
      <c r="T33" s="13"/>
      <c r="U33" s="16" t="str">
        <f aca="false">IF(OR(A33="",B33=""),"",A33&amp;B33&amp;"-"&amp;D33&amp;"-"&amp;C33&amp;"-"&amp;E33)</f>
        <v/>
      </c>
      <c r="V33" s="10" t="str">
        <f aca="false">IF(AND(A33="",B33="",C33="",D33="",E33="",F33="",G33="",H33="",I33="",J33="",K33="",M33="",O33="",Q33="",S33="",T33=""),"",IF(TRIM(IF(A33="","Origin missing. ","")&amp;IF(B33="","Destination missing. ","")&amp;IF(C33="","Mode missing. ","")&amp;IF(D33="","Carrier missing. ","")&amp;IF(E33="","Equipment missing. ","")&amp;IF(F33="","Fuel missing. ","")&amp;IF(G33="","Service days missing. ","")&amp;IF(H33="","Effective date missing. ","")&amp;IF(I33="","Expiry date missing. ","")&amp;IF(J33="","Base rate missing. ","")&amp;IF(T33="","Active missing. ","")&amp;IF(AND(A33&lt;&gt;"",A33=B33),"Origin and destination are the same. ","")&amp;IF(AND(H33&lt;&gt;"",NOT(ISNUMBER(H33))),"Effective date is not a real date. ","")&amp;IF(AND(I33&lt;&gt;"",NOT(ISNUMBER(I33))),"Expiry date is not a real date. ","")&amp;IF(AND(ISNUMBER(H33),ISNUMBER(I33),I33&lt;=H33),"Expiry must be after effective. ","")&amp;IF(AND(J33&lt;&gt;"",NOT(ISNUMBER(J33))),"Base must be a number. ","")&amp;IF(AND(K33&lt;&gt;"",L33=""),"Pick $ or % for the add-on. ","")&amp;IF(AND(K33="",L33&lt;&gt;""),"Add-on type given but no add-on. ","")&amp;IF(AND(M33&lt;&gt;"",N33=""),"Pick $ or % for the discount. ","")&amp;IF(AND(M33="",N33&lt;&gt;""),"Discount type given but no discount. ","")&amp;IF(AND(N33="%",N(M33)&gt;=100),"A % discount must be under 100. ","")&amp;IF(AND(D33&lt;&gt;"",NOT(EXACT(D33,UPPER(D33)))),"Carrier must be in CAPITALS. ","")&amp;IF(AND(G33&lt;&gt;"",ISNUMBER(SEARCH(" ",G33))),"No spaces in service days. ","")&amp;IF(AND(T33="Yes",U33&lt;&gt;"",COUNTIFS($U$3:$U$502,U33,$T$3:$T$502,"Yes")&gt;1),"More than one Yes for this lane. ",""))="","OK",TRIM(IF(A33="","Origin missing. ","")&amp;IF(B33="","Destination missing. ","")&amp;IF(C33="","Mode missing. ","")&amp;IF(D33="","Carrier missing. ","")&amp;IF(E33="","Equipment missing. ","")&amp;IF(F33="","Fuel missing. ","")&amp;IF(G33="","Service days missing. ","")&amp;IF(H33="","Effective date missing. ","")&amp;IF(I33="","Expiry date missing. ","")&amp;IF(J33="","Base rate missing. ","")&amp;IF(T33="","Active missing. ","")&amp;IF(AND(A33&lt;&gt;"",A33=B33),"Origin and destination are the same. ","")&amp;IF(AND(H33&lt;&gt;"",NOT(ISNUMBER(H33))),"Effective date is not a real date. ","")&amp;IF(AND(I33&lt;&gt;"",NOT(ISNUMBER(I33))),"Expiry date is not a real date. ","")&amp;IF(AND(ISNUMBER(H33),ISNUMBER(I33),I33&lt;=H33),"Expiry must be after effective. ","")&amp;IF(AND(J33&lt;&gt;"",NOT(ISNUMBER(J33))),"Base must be a number. ","")&amp;IF(AND(K33&lt;&gt;"",L33=""),"Pick $ or % for the add-on. ","")&amp;IF(AND(K33="",L33&lt;&gt;""),"Add-on type given but no add-on. ","")&amp;IF(AND(M33&lt;&gt;"",N33=""),"Pick $ or % for the discount. ","")&amp;IF(AND(M33="",N33&lt;&gt;""),"Discount type given but no discount. ","")&amp;IF(AND(N33="%",N(M33)&gt;=100),"A % discount must be under 100. ","")&amp;IF(AND(D33&lt;&gt;"",NOT(EXACT(D33,UPPER(D33)))),"Carrier must be in CAPITALS. ","")&amp;IF(AND(G33&lt;&gt;"",ISNUMBER(SEARCH(" ",G33))),"No spaces in service days. ","")&amp;IF(AND(T33="Yes",U33&lt;&gt;"",COUNTIFS($U$3:$U$502,U33,$T$3:$T$502,"Yes")&gt;1),"More than one Yes for this lane. ",""))))</f>
        <v/>
      </c>
    </row>
    <row r="34" customFormat="false" ht="15" hidden="false" customHeight="false" outlineLevel="0" collapsed="false">
      <c r="A34" s="13"/>
      <c r="B34" s="13"/>
      <c r="C34" s="13"/>
      <c r="D34" s="13"/>
      <c r="E34" s="13"/>
      <c r="F34" s="13"/>
      <c r="G34" s="13"/>
      <c r="H34" s="14"/>
      <c r="I34" s="14"/>
      <c r="J34" s="15"/>
      <c r="K34" s="13"/>
      <c r="L34" s="13"/>
      <c r="M34" s="13"/>
      <c r="N34" s="13"/>
      <c r="O34" s="13"/>
      <c r="P34" s="16" t="str">
        <f aca="false">IF(O34="","","%")</f>
        <v/>
      </c>
      <c r="Q34" s="13"/>
      <c r="R34" s="16" t="str">
        <f aca="false">IF(Q34="","","%")</f>
        <v/>
      </c>
      <c r="S34" s="13"/>
      <c r="T34" s="13"/>
      <c r="U34" s="16" t="str">
        <f aca="false">IF(OR(A34="",B34=""),"",A34&amp;B34&amp;"-"&amp;D34&amp;"-"&amp;C34&amp;"-"&amp;E34)</f>
        <v/>
      </c>
      <c r="V34" s="10" t="str">
        <f aca="false">IF(AND(A34="",B34="",C34="",D34="",E34="",F34="",G34="",H34="",I34="",J34="",K34="",M34="",O34="",Q34="",S34="",T34=""),"",IF(TRIM(IF(A34="","Origin missing. ","")&amp;IF(B34="","Destination missing. ","")&amp;IF(C34="","Mode missing. ","")&amp;IF(D34="","Carrier missing. ","")&amp;IF(E34="","Equipment missing. ","")&amp;IF(F34="","Fuel missing. ","")&amp;IF(G34="","Service days missing. ","")&amp;IF(H34="","Effective date missing. ","")&amp;IF(I34="","Expiry date missing. ","")&amp;IF(J34="","Base rate missing. ","")&amp;IF(T34="","Active missing. ","")&amp;IF(AND(A34&lt;&gt;"",A34=B34),"Origin and destination are the same. ","")&amp;IF(AND(H34&lt;&gt;"",NOT(ISNUMBER(H34))),"Effective date is not a real date. ","")&amp;IF(AND(I34&lt;&gt;"",NOT(ISNUMBER(I34))),"Expiry date is not a real date. ","")&amp;IF(AND(ISNUMBER(H34),ISNUMBER(I34),I34&lt;=H34),"Expiry must be after effective. ","")&amp;IF(AND(J34&lt;&gt;"",NOT(ISNUMBER(J34))),"Base must be a number. ","")&amp;IF(AND(K34&lt;&gt;"",L34=""),"Pick $ or % for the add-on. ","")&amp;IF(AND(K34="",L34&lt;&gt;""),"Add-on type given but no add-on. ","")&amp;IF(AND(M34&lt;&gt;"",N34=""),"Pick $ or % for the discount. ","")&amp;IF(AND(M34="",N34&lt;&gt;""),"Discount type given but no discount. ","")&amp;IF(AND(N34="%",N(M34)&gt;=100),"A % discount must be under 100. ","")&amp;IF(AND(D34&lt;&gt;"",NOT(EXACT(D34,UPPER(D34)))),"Carrier must be in CAPITALS. ","")&amp;IF(AND(G34&lt;&gt;"",ISNUMBER(SEARCH(" ",G34))),"No spaces in service days. ","")&amp;IF(AND(T34="Yes",U34&lt;&gt;"",COUNTIFS($U$3:$U$502,U34,$T$3:$T$502,"Yes")&gt;1),"More than one Yes for this lane. ",""))="","OK",TRIM(IF(A34="","Origin missing. ","")&amp;IF(B34="","Destination missing. ","")&amp;IF(C34="","Mode missing. ","")&amp;IF(D34="","Carrier missing. ","")&amp;IF(E34="","Equipment missing. ","")&amp;IF(F34="","Fuel missing. ","")&amp;IF(G34="","Service days missing. ","")&amp;IF(H34="","Effective date missing. ","")&amp;IF(I34="","Expiry date missing. ","")&amp;IF(J34="","Base rate missing. ","")&amp;IF(T34="","Active missing. ","")&amp;IF(AND(A34&lt;&gt;"",A34=B34),"Origin and destination are the same. ","")&amp;IF(AND(H34&lt;&gt;"",NOT(ISNUMBER(H34))),"Effective date is not a real date. ","")&amp;IF(AND(I34&lt;&gt;"",NOT(ISNUMBER(I34))),"Expiry date is not a real date. ","")&amp;IF(AND(ISNUMBER(H34),ISNUMBER(I34),I34&lt;=H34),"Expiry must be after effective. ","")&amp;IF(AND(J34&lt;&gt;"",NOT(ISNUMBER(J34))),"Base must be a number. ","")&amp;IF(AND(K34&lt;&gt;"",L34=""),"Pick $ or % for the add-on. ","")&amp;IF(AND(K34="",L34&lt;&gt;""),"Add-on type given but no add-on. ","")&amp;IF(AND(M34&lt;&gt;"",N34=""),"Pick $ or % for the discount. ","")&amp;IF(AND(M34="",N34&lt;&gt;""),"Discount type given but no discount. ","")&amp;IF(AND(N34="%",N(M34)&gt;=100),"A % discount must be under 100. ","")&amp;IF(AND(D34&lt;&gt;"",NOT(EXACT(D34,UPPER(D34)))),"Carrier must be in CAPITALS. ","")&amp;IF(AND(G34&lt;&gt;"",ISNUMBER(SEARCH(" ",G34))),"No spaces in service days. ","")&amp;IF(AND(T34="Yes",U34&lt;&gt;"",COUNTIFS($U$3:$U$502,U34,$T$3:$T$502,"Yes")&gt;1),"More than one Yes for this lane. ",""))))</f>
        <v/>
      </c>
    </row>
    <row r="35" customFormat="false" ht="15" hidden="false" customHeight="false" outlineLevel="0" collapsed="false">
      <c r="A35" s="13"/>
      <c r="B35" s="13"/>
      <c r="C35" s="13"/>
      <c r="D35" s="13"/>
      <c r="E35" s="13"/>
      <c r="F35" s="13"/>
      <c r="G35" s="13"/>
      <c r="H35" s="14"/>
      <c r="I35" s="14"/>
      <c r="J35" s="15"/>
      <c r="K35" s="13"/>
      <c r="L35" s="13"/>
      <c r="M35" s="13"/>
      <c r="N35" s="13"/>
      <c r="O35" s="13"/>
      <c r="P35" s="16" t="str">
        <f aca="false">IF(O35="","","%")</f>
        <v/>
      </c>
      <c r="Q35" s="13"/>
      <c r="R35" s="16" t="str">
        <f aca="false">IF(Q35="","","%")</f>
        <v/>
      </c>
      <c r="S35" s="13"/>
      <c r="T35" s="13"/>
      <c r="U35" s="16" t="str">
        <f aca="false">IF(OR(A35="",B35=""),"",A35&amp;B35&amp;"-"&amp;D35&amp;"-"&amp;C35&amp;"-"&amp;E35)</f>
        <v/>
      </c>
      <c r="V35" s="10" t="str">
        <f aca="false">IF(AND(A35="",B35="",C35="",D35="",E35="",F35="",G35="",H35="",I35="",J35="",K35="",M35="",O35="",Q35="",S35="",T35=""),"",IF(TRIM(IF(A35="","Origin missing. ","")&amp;IF(B35="","Destination missing. ","")&amp;IF(C35="","Mode missing. ","")&amp;IF(D35="","Carrier missing. ","")&amp;IF(E35="","Equipment missing. ","")&amp;IF(F35="","Fuel missing. ","")&amp;IF(G35="","Service days missing. ","")&amp;IF(H35="","Effective date missing. ","")&amp;IF(I35="","Expiry date missing. ","")&amp;IF(J35="","Base rate missing. ","")&amp;IF(T35="","Active missing. ","")&amp;IF(AND(A35&lt;&gt;"",A35=B35),"Origin and destination are the same. ","")&amp;IF(AND(H35&lt;&gt;"",NOT(ISNUMBER(H35))),"Effective date is not a real date. ","")&amp;IF(AND(I35&lt;&gt;"",NOT(ISNUMBER(I35))),"Expiry date is not a real date. ","")&amp;IF(AND(ISNUMBER(H35),ISNUMBER(I35),I35&lt;=H35),"Expiry must be after effective. ","")&amp;IF(AND(J35&lt;&gt;"",NOT(ISNUMBER(J35))),"Base must be a number. ","")&amp;IF(AND(K35&lt;&gt;"",L35=""),"Pick $ or % for the add-on. ","")&amp;IF(AND(K35="",L35&lt;&gt;""),"Add-on type given but no add-on. ","")&amp;IF(AND(M35&lt;&gt;"",N35=""),"Pick $ or % for the discount. ","")&amp;IF(AND(M35="",N35&lt;&gt;""),"Discount type given but no discount. ","")&amp;IF(AND(N35="%",N(M35)&gt;=100),"A % discount must be under 100. ","")&amp;IF(AND(D35&lt;&gt;"",NOT(EXACT(D35,UPPER(D35)))),"Carrier must be in CAPITALS. ","")&amp;IF(AND(G35&lt;&gt;"",ISNUMBER(SEARCH(" ",G35))),"No spaces in service days. ","")&amp;IF(AND(T35="Yes",U35&lt;&gt;"",COUNTIFS($U$3:$U$502,U35,$T$3:$T$502,"Yes")&gt;1),"More than one Yes for this lane. ",""))="","OK",TRIM(IF(A35="","Origin missing. ","")&amp;IF(B35="","Destination missing. ","")&amp;IF(C35="","Mode missing. ","")&amp;IF(D35="","Carrier missing. ","")&amp;IF(E35="","Equipment missing. ","")&amp;IF(F35="","Fuel missing. ","")&amp;IF(G35="","Service days missing. ","")&amp;IF(H35="","Effective date missing. ","")&amp;IF(I35="","Expiry date missing. ","")&amp;IF(J35="","Base rate missing. ","")&amp;IF(T35="","Active missing. ","")&amp;IF(AND(A35&lt;&gt;"",A35=B35),"Origin and destination are the same. ","")&amp;IF(AND(H35&lt;&gt;"",NOT(ISNUMBER(H35))),"Effective date is not a real date. ","")&amp;IF(AND(I35&lt;&gt;"",NOT(ISNUMBER(I35))),"Expiry date is not a real date. ","")&amp;IF(AND(ISNUMBER(H35),ISNUMBER(I35),I35&lt;=H35),"Expiry must be after effective. ","")&amp;IF(AND(J35&lt;&gt;"",NOT(ISNUMBER(J35))),"Base must be a number. ","")&amp;IF(AND(K35&lt;&gt;"",L35=""),"Pick $ or % for the add-on. ","")&amp;IF(AND(K35="",L35&lt;&gt;""),"Add-on type given but no add-on. ","")&amp;IF(AND(M35&lt;&gt;"",N35=""),"Pick $ or % for the discount. ","")&amp;IF(AND(M35="",N35&lt;&gt;""),"Discount type given but no discount. ","")&amp;IF(AND(N35="%",N(M35)&gt;=100),"A % discount must be under 100. ","")&amp;IF(AND(D35&lt;&gt;"",NOT(EXACT(D35,UPPER(D35)))),"Carrier must be in CAPITALS. ","")&amp;IF(AND(G35&lt;&gt;"",ISNUMBER(SEARCH(" ",G35))),"No spaces in service days. ","")&amp;IF(AND(T35="Yes",U35&lt;&gt;"",COUNTIFS($U$3:$U$502,U35,$T$3:$T$502,"Yes")&gt;1),"More than one Yes for this lane. ",""))))</f>
        <v/>
      </c>
    </row>
    <row r="36" customFormat="false" ht="15" hidden="false" customHeight="false" outlineLevel="0" collapsed="false">
      <c r="A36" s="13"/>
      <c r="B36" s="13"/>
      <c r="C36" s="13"/>
      <c r="D36" s="13"/>
      <c r="E36" s="13"/>
      <c r="F36" s="13"/>
      <c r="G36" s="13"/>
      <c r="H36" s="14"/>
      <c r="I36" s="14"/>
      <c r="J36" s="15"/>
      <c r="K36" s="13"/>
      <c r="L36" s="13"/>
      <c r="M36" s="13"/>
      <c r="N36" s="13"/>
      <c r="O36" s="13"/>
      <c r="P36" s="16" t="str">
        <f aca="false">IF(O36="","","%")</f>
        <v/>
      </c>
      <c r="Q36" s="13"/>
      <c r="R36" s="16" t="str">
        <f aca="false">IF(Q36="","","%")</f>
        <v/>
      </c>
      <c r="S36" s="13"/>
      <c r="T36" s="13"/>
      <c r="U36" s="16" t="str">
        <f aca="false">IF(OR(A36="",B36=""),"",A36&amp;B36&amp;"-"&amp;D36&amp;"-"&amp;C36&amp;"-"&amp;E36)</f>
        <v/>
      </c>
      <c r="V36" s="10" t="str">
        <f aca="false">IF(AND(A36="",B36="",C36="",D36="",E36="",F36="",G36="",H36="",I36="",J36="",K36="",M36="",O36="",Q36="",S36="",T36=""),"",IF(TRIM(IF(A36="","Origin missing. ","")&amp;IF(B36="","Destination missing. ","")&amp;IF(C36="","Mode missing. ","")&amp;IF(D36="","Carrier missing. ","")&amp;IF(E36="","Equipment missing. ","")&amp;IF(F36="","Fuel missing. ","")&amp;IF(G36="","Service days missing. ","")&amp;IF(H36="","Effective date missing. ","")&amp;IF(I36="","Expiry date missing. ","")&amp;IF(J36="","Base rate missing. ","")&amp;IF(T36="","Active missing. ","")&amp;IF(AND(A36&lt;&gt;"",A36=B36),"Origin and destination are the same. ","")&amp;IF(AND(H36&lt;&gt;"",NOT(ISNUMBER(H36))),"Effective date is not a real date. ","")&amp;IF(AND(I36&lt;&gt;"",NOT(ISNUMBER(I36))),"Expiry date is not a real date. ","")&amp;IF(AND(ISNUMBER(H36),ISNUMBER(I36),I36&lt;=H36),"Expiry must be after effective. ","")&amp;IF(AND(J36&lt;&gt;"",NOT(ISNUMBER(J36))),"Base must be a number. ","")&amp;IF(AND(K36&lt;&gt;"",L36=""),"Pick $ or % for the add-on. ","")&amp;IF(AND(K36="",L36&lt;&gt;""),"Add-on type given but no add-on. ","")&amp;IF(AND(M36&lt;&gt;"",N36=""),"Pick $ or % for the discount. ","")&amp;IF(AND(M36="",N36&lt;&gt;""),"Discount type given but no discount. ","")&amp;IF(AND(N36="%",N(M36)&gt;=100),"A % discount must be under 100. ","")&amp;IF(AND(D36&lt;&gt;"",NOT(EXACT(D36,UPPER(D36)))),"Carrier must be in CAPITALS. ","")&amp;IF(AND(G36&lt;&gt;"",ISNUMBER(SEARCH(" ",G36))),"No spaces in service days. ","")&amp;IF(AND(T36="Yes",U36&lt;&gt;"",COUNTIFS($U$3:$U$502,U36,$T$3:$T$502,"Yes")&gt;1),"More than one Yes for this lane. ",""))="","OK",TRIM(IF(A36="","Origin missing. ","")&amp;IF(B36="","Destination missing. ","")&amp;IF(C36="","Mode missing. ","")&amp;IF(D36="","Carrier missing. ","")&amp;IF(E36="","Equipment missing. ","")&amp;IF(F36="","Fuel missing. ","")&amp;IF(G36="","Service days missing. ","")&amp;IF(H36="","Effective date missing. ","")&amp;IF(I36="","Expiry date missing. ","")&amp;IF(J36="","Base rate missing. ","")&amp;IF(T36="","Active missing. ","")&amp;IF(AND(A36&lt;&gt;"",A36=B36),"Origin and destination are the same. ","")&amp;IF(AND(H36&lt;&gt;"",NOT(ISNUMBER(H36))),"Effective date is not a real date. ","")&amp;IF(AND(I36&lt;&gt;"",NOT(ISNUMBER(I36))),"Expiry date is not a real date. ","")&amp;IF(AND(ISNUMBER(H36),ISNUMBER(I36),I36&lt;=H36),"Expiry must be after effective. ","")&amp;IF(AND(J36&lt;&gt;"",NOT(ISNUMBER(J36))),"Base must be a number. ","")&amp;IF(AND(K36&lt;&gt;"",L36=""),"Pick $ or % for the add-on. ","")&amp;IF(AND(K36="",L36&lt;&gt;""),"Add-on type given but no add-on. ","")&amp;IF(AND(M36&lt;&gt;"",N36=""),"Pick $ or % for the discount. ","")&amp;IF(AND(M36="",N36&lt;&gt;""),"Discount type given but no discount. ","")&amp;IF(AND(N36="%",N(M36)&gt;=100),"A % discount must be under 100. ","")&amp;IF(AND(D36&lt;&gt;"",NOT(EXACT(D36,UPPER(D36)))),"Carrier must be in CAPITALS. ","")&amp;IF(AND(G36&lt;&gt;"",ISNUMBER(SEARCH(" ",G36))),"No spaces in service days. ","")&amp;IF(AND(T36="Yes",U36&lt;&gt;"",COUNTIFS($U$3:$U$502,U36,$T$3:$T$502,"Yes")&gt;1),"More than one Yes for this lane. ",""))))</f>
        <v/>
      </c>
    </row>
    <row r="37" customFormat="false" ht="15" hidden="false" customHeight="false" outlineLevel="0" collapsed="false">
      <c r="A37" s="13"/>
      <c r="B37" s="13"/>
      <c r="C37" s="13"/>
      <c r="D37" s="13"/>
      <c r="E37" s="13"/>
      <c r="F37" s="13"/>
      <c r="G37" s="13"/>
      <c r="H37" s="14"/>
      <c r="I37" s="14"/>
      <c r="J37" s="15"/>
      <c r="K37" s="13"/>
      <c r="L37" s="13"/>
      <c r="M37" s="13"/>
      <c r="N37" s="13"/>
      <c r="O37" s="13"/>
      <c r="P37" s="16" t="str">
        <f aca="false">IF(O37="","","%")</f>
        <v/>
      </c>
      <c r="Q37" s="13"/>
      <c r="R37" s="16" t="str">
        <f aca="false">IF(Q37="","","%")</f>
        <v/>
      </c>
      <c r="S37" s="13"/>
      <c r="T37" s="13"/>
      <c r="U37" s="16" t="str">
        <f aca="false">IF(OR(A37="",B37=""),"",A37&amp;B37&amp;"-"&amp;D37&amp;"-"&amp;C37&amp;"-"&amp;E37)</f>
        <v/>
      </c>
      <c r="V37" s="10" t="str">
        <f aca="false">IF(AND(A37="",B37="",C37="",D37="",E37="",F37="",G37="",H37="",I37="",J37="",K37="",M37="",O37="",Q37="",S37="",T37=""),"",IF(TRIM(IF(A37="","Origin missing. ","")&amp;IF(B37="","Destination missing. ","")&amp;IF(C37="","Mode missing. ","")&amp;IF(D37="","Carrier missing. ","")&amp;IF(E37="","Equipment missing. ","")&amp;IF(F37="","Fuel missing. ","")&amp;IF(G37="","Service days missing. ","")&amp;IF(H37="","Effective date missing. ","")&amp;IF(I37="","Expiry date missing. ","")&amp;IF(J37="","Base rate missing. ","")&amp;IF(T37="","Active missing. ","")&amp;IF(AND(A37&lt;&gt;"",A37=B37),"Origin and destination are the same. ","")&amp;IF(AND(H37&lt;&gt;"",NOT(ISNUMBER(H37))),"Effective date is not a real date. ","")&amp;IF(AND(I37&lt;&gt;"",NOT(ISNUMBER(I37))),"Expiry date is not a real date. ","")&amp;IF(AND(ISNUMBER(H37),ISNUMBER(I37),I37&lt;=H37),"Expiry must be after effective. ","")&amp;IF(AND(J37&lt;&gt;"",NOT(ISNUMBER(J37))),"Base must be a number. ","")&amp;IF(AND(K37&lt;&gt;"",L37=""),"Pick $ or % for the add-on. ","")&amp;IF(AND(K37="",L37&lt;&gt;""),"Add-on type given but no add-on. ","")&amp;IF(AND(M37&lt;&gt;"",N37=""),"Pick $ or % for the discount. ","")&amp;IF(AND(M37="",N37&lt;&gt;""),"Discount type given but no discount. ","")&amp;IF(AND(N37="%",N(M37)&gt;=100),"A % discount must be under 100. ","")&amp;IF(AND(D37&lt;&gt;"",NOT(EXACT(D37,UPPER(D37)))),"Carrier must be in CAPITALS. ","")&amp;IF(AND(G37&lt;&gt;"",ISNUMBER(SEARCH(" ",G37))),"No spaces in service days. ","")&amp;IF(AND(T37="Yes",U37&lt;&gt;"",COUNTIFS($U$3:$U$502,U37,$T$3:$T$502,"Yes")&gt;1),"More than one Yes for this lane. ",""))="","OK",TRIM(IF(A37="","Origin missing. ","")&amp;IF(B37="","Destination missing. ","")&amp;IF(C37="","Mode missing. ","")&amp;IF(D37="","Carrier missing. ","")&amp;IF(E37="","Equipment missing. ","")&amp;IF(F37="","Fuel missing. ","")&amp;IF(G37="","Service days missing. ","")&amp;IF(H37="","Effective date missing. ","")&amp;IF(I37="","Expiry date missing. ","")&amp;IF(J37="","Base rate missing. ","")&amp;IF(T37="","Active missing. ","")&amp;IF(AND(A37&lt;&gt;"",A37=B37),"Origin and destination are the same. ","")&amp;IF(AND(H37&lt;&gt;"",NOT(ISNUMBER(H37))),"Effective date is not a real date. ","")&amp;IF(AND(I37&lt;&gt;"",NOT(ISNUMBER(I37))),"Expiry date is not a real date. ","")&amp;IF(AND(ISNUMBER(H37),ISNUMBER(I37),I37&lt;=H37),"Expiry must be after effective. ","")&amp;IF(AND(J37&lt;&gt;"",NOT(ISNUMBER(J37))),"Base must be a number. ","")&amp;IF(AND(K37&lt;&gt;"",L37=""),"Pick $ or % for the add-on. ","")&amp;IF(AND(K37="",L37&lt;&gt;""),"Add-on type given but no add-on. ","")&amp;IF(AND(M37&lt;&gt;"",N37=""),"Pick $ or % for the discount. ","")&amp;IF(AND(M37="",N37&lt;&gt;""),"Discount type given but no discount. ","")&amp;IF(AND(N37="%",N(M37)&gt;=100),"A % discount must be under 100. ","")&amp;IF(AND(D37&lt;&gt;"",NOT(EXACT(D37,UPPER(D37)))),"Carrier must be in CAPITALS. ","")&amp;IF(AND(G37&lt;&gt;"",ISNUMBER(SEARCH(" ",G37))),"No spaces in service days. ","")&amp;IF(AND(T37="Yes",U37&lt;&gt;"",COUNTIFS($U$3:$U$502,U37,$T$3:$T$502,"Yes")&gt;1),"More than one Yes for this lane. ",""))))</f>
        <v/>
      </c>
    </row>
    <row r="38" customFormat="false" ht="15" hidden="false" customHeight="false" outlineLevel="0" collapsed="false">
      <c r="A38" s="13"/>
      <c r="B38" s="13"/>
      <c r="C38" s="13"/>
      <c r="D38" s="13"/>
      <c r="E38" s="13"/>
      <c r="F38" s="13"/>
      <c r="G38" s="13"/>
      <c r="H38" s="14"/>
      <c r="I38" s="14"/>
      <c r="J38" s="15"/>
      <c r="K38" s="13"/>
      <c r="L38" s="13"/>
      <c r="M38" s="13"/>
      <c r="N38" s="13"/>
      <c r="O38" s="13"/>
      <c r="P38" s="16" t="str">
        <f aca="false">IF(O38="","","%")</f>
        <v/>
      </c>
      <c r="Q38" s="13"/>
      <c r="R38" s="16" t="str">
        <f aca="false">IF(Q38="","","%")</f>
        <v/>
      </c>
      <c r="S38" s="13"/>
      <c r="T38" s="13"/>
      <c r="U38" s="16" t="str">
        <f aca="false">IF(OR(A38="",B38=""),"",A38&amp;B38&amp;"-"&amp;D38&amp;"-"&amp;C38&amp;"-"&amp;E38)</f>
        <v/>
      </c>
      <c r="V38" s="10" t="str">
        <f aca="false">IF(AND(A38="",B38="",C38="",D38="",E38="",F38="",G38="",H38="",I38="",J38="",K38="",M38="",O38="",Q38="",S38="",T38=""),"",IF(TRIM(IF(A38="","Origin missing. ","")&amp;IF(B38="","Destination missing. ","")&amp;IF(C38="","Mode missing. ","")&amp;IF(D38="","Carrier missing. ","")&amp;IF(E38="","Equipment missing. ","")&amp;IF(F38="","Fuel missing. ","")&amp;IF(G38="","Service days missing. ","")&amp;IF(H38="","Effective date missing. ","")&amp;IF(I38="","Expiry date missing. ","")&amp;IF(J38="","Base rate missing. ","")&amp;IF(T38="","Active missing. ","")&amp;IF(AND(A38&lt;&gt;"",A38=B38),"Origin and destination are the same. ","")&amp;IF(AND(H38&lt;&gt;"",NOT(ISNUMBER(H38))),"Effective date is not a real date. ","")&amp;IF(AND(I38&lt;&gt;"",NOT(ISNUMBER(I38))),"Expiry date is not a real date. ","")&amp;IF(AND(ISNUMBER(H38),ISNUMBER(I38),I38&lt;=H38),"Expiry must be after effective. ","")&amp;IF(AND(J38&lt;&gt;"",NOT(ISNUMBER(J38))),"Base must be a number. ","")&amp;IF(AND(K38&lt;&gt;"",L38=""),"Pick $ or % for the add-on. ","")&amp;IF(AND(K38="",L38&lt;&gt;""),"Add-on type given but no add-on. ","")&amp;IF(AND(M38&lt;&gt;"",N38=""),"Pick $ or % for the discount. ","")&amp;IF(AND(M38="",N38&lt;&gt;""),"Discount type given but no discount. ","")&amp;IF(AND(N38="%",N(M38)&gt;=100),"A % discount must be under 100. ","")&amp;IF(AND(D38&lt;&gt;"",NOT(EXACT(D38,UPPER(D38)))),"Carrier must be in CAPITALS. ","")&amp;IF(AND(G38&lt;&gt;"",ISNUMBER(SEARCH(" ",G38))),"No spaces in service days. ","")&amp;IF(AND(T38="Yes",U38&lt;&gt;"",COUNTIFS($U$3:$U$502,U38,$T$3:$T$502,"Yes")&gt;1),"More than one Yes for this lane. ",""))="","OK",TRIM(IF(A38="","Origin missing. ","")&amp;IF(B38="","Destination missing. ","")&amp;IF(C38="","Mode missing. ","")&amp;IF(D38="","Carrier missing. ","")&amp;IF(E38="","Equipment missing. ","")&amp;IF(F38="","Fuel missing. ","")&amp;IF(G38="","Service days missing. ","")&amp;IF(H38="","Effective date missing. ","")&amp;IF(I38="","Expiry date missing. ","")&amp;IF(J38="","Base rate missing. ","")&amp;IF(T38="","Active missing. ","")&amp;IF(AND(A38&lt;&gt;"",A38=B38),"Origin and destination are the same. ","")&amp;IF(AND(H38&lt;&gt;"",NOT(ISNUMBER(H38))),"Effective date is not a real date. ","")&amp;IF(AND(I38&lt;&gt;"",NOT(ISNUMBER(I38))),"Expiry date is not a real date. ","")&amp;IF(AND(ISNUMBER(H38),ISNUMBER(I38),I38&lt;=H38),"Expiry must be after effective. ","")&amp;IF(AND(J38&lt;&gt;"",NOT(ISNUMBER(J38))),"Base must be a number. ","")&amp;IF(AND(K38&lt;&gt;"",L38=""),"Pick $ or % for the add-on. ","")&amp;IF(AND(K38="",L38&lt;&gt;""),"Add-on type given but no add-on. ","")&amp;IF(AND(M38&lt;&gt;"",N38=""),"Pick $ or % for the discount. ","")&amp;IF(AND(M38="",N38&lt;&gt;""),"Discount type given but no discount. ","")&amp;IF(AND(N38="%",N(M38)&gt;=100),"A % discount must be under 100. ","")&amp;IF(AND(D38&lt;&gt;"",NOT(EXACT(D38,UPPER(D38)))),"Carrier must be in CAPITALS. ","")&amp;IF(AND(G38&lt;&gt;"",ISNUMBER(SEARCH(" ",G38))),"No spaces in service days. ","")&amp;IF(AND(T38="Yes",U38&lt;&gt;"",COUNTIFS($U$3:$U$502,U38,$T$3:$T$502,"Yes")&gt;1),"More than one Yes for this lane. ",""))))</f>
        <v/>
      </c>
    </row>
    <row r="39" customFormat="false" ht="15" hidden="false" customHeight="false" outlineLevel="0" collapsed="false">
      <c r="A39" s="13"/>
      <c r="B39" s="13"/>
      <c r="C39" s="13"/>
      <c r="D39" s="13"/>
      <c r="E39" s="13"/>
      <c r="F39" s="13"/>
      <c r="G39" s="13"/>
      <c r="H39" s="14"/>
      <c r="I39" s="14"/>
      <c r="J39" s="15"/>
      <c r="K39" s="13"/>
      <c r="L39" s="13"/>
      <c r="M39" s="13"/>
      <c r="N39" s="13"/>
      <c r="O39" s="13"/>
      <c r="P39" s="16" t="str">
        <f aca="false">IF(O39="","","%")</f>
        <v/>
      </c>
      <c r="Q39" s="13"/>
      <c r="R39" s="16" t="str">
        <f aca="false">IF(Q39="","","%")</f>
        <v/>
      </c>
      <c r="S39" s="13"/>
      <c r="T39" s="13"/>
      <c r="U39" s="16" t="str">
        <f aca="false">IF(OR(A39="",B39=""),"",A39&amp;B39&amp;"-"&amp;D39&amp;"-"&amp;C39&amp;"-"&amp;E39)</f>
        <v/>
      </c>
      <c r="V39" s="10" t="str">
        <f aca="false">IF(AND(A39="",B39="",C39="",D39="",E39="",F39="",G39="",H39="",I39="",J39="",K39="",M39="",O39="",Q39="",S39="",T39=""),"",IF(TRIM(IF(A39="","Origin missing. ","")&amp;IF(B39="","Destination missing. ","")&amp;IF(C39="","Mode missing. ","")&amp;IF(D39="","Carrier missing. ","")&amp;IF(E39="","Equipment missing. ","")&amp;IF(F39="","Fuel missing. ","")&amp;IF(G39="","Service days missing. ","")&amp;IF(H39="","Effective date missing. ","")&amp;IF(I39="","Expiry date missing. ","")&amp;IF(J39="","Base rate missing. ","")&amp;IF(T39="","Active missing. ","")&amp;IF(AND(A39&lt;&gt;"",A39=B39),"Origin and destination are the same. ","")&amp;IF(AND(H39&lt;&gt;"",NOT(ISNUMBER(H39))),"Effective date is not a real date. ","")&amp;IF(AND(I39&lt;&gt;"",NOT(ISNUMBER(I39))),"Expiry date is not a real date. ","")&amp;IF(AND(ISNUMBER(H39),ISNUMBER(I39),I39&lt;=H39),"Expiry must be after effective. ","")&amp;IF(AND(J39&lt;&gt;"",NOT(ISNUMBER(J39))),"Base must be a number. ","")&amp;IF(AND(K39&lt;&gt;"",L39=""),"Pick $ or % for the add-on. ","")&amp;IF(AND(K39="",L39&lt;&gt;""),"Add-on type given but no add-on. ","")&amp;IF(AND(M39&lt;&gt;"",N39=""),"Pick $ or % for the discount. ","")&amp;IF(AND(M39="",N39&lt;&gt;""),"Discount type given but no discount. ","")&amp;IF(AND(N39="%",N(M39)&gt;=100),"A % discount must be under 100. ","")&amp;IF(AND(D39&lt;&gt;"",NOT(EXACT(D39,UPPER(D39)))),"Carrier must be in CAPITALS. ","")&amp;IF(AND(G39&lt;&gt;"",ISNUMBER(SEARCH(" ",G39))),"No spaces in service days. ","")&amp;IF(AND(T39="Yes",U39&lt;&gt;"",COUNTIFS($U$3:$U$502,U39,$T$3:$T$502,"Yes")&gt;1),"More than one Yes for this lane. ",""))="","OK",TRIM(IF(A39="","Origin missing. ","")&amp;IF(B39="","Destination missing. ","")&amp;IF(C39="","Mode missing. ","")&amp;IF(D39="","Carrier missing. ","")&amp;IF(E39="","Equipment missing. ","")&amp;IF(F39="","Fuel missing. ","")&amp;IF(G39="","Service days missing. ","")&amp;IF(H39="","Effective date missing. ","")&amp;IF(I39="","Expiry date missing. ","")&amp;IF(J39="","Base rate missing. ","")&amp;IF(T39="","Active missing. ","")&amp;IF(AND(A39&lt;&gt;"",A39=B39),"Origin and destination are the same. ","")&amp;IF(AND(H39&lt;&gt;"",NOT(ISNUMBER(H39))),"Effective date is not a real date. ","")&amp;IF(AND(I39&lt;&gt;"",NOT(ISNUMBER(I39))),"Expiry date is not a real date. ","")&amp;IF(AND(ISNUMBER(H39),ISNUMBER(I39),I39&lt;=H39),"Expiry must be after effective. ","")&amp;IF(AND(J39&lt;&gt;"",NOT(ISNUMBER(J39))),"Base must be a number. ","")&amp;IF(AND(K39&lt;&gt;"",L39=""),"Pick $ or % for the add-on. ","")&amp;IF(AND(K39="",L39&lt;&gt;""),"Add-on type given but no add-on. ","")&amp;IF(AND(M39&lt;&gt;"",N39=""),"Pick $ or % for the discount. ","")&amp;IF(AND(M39="",N39&lt;&gt;""),"Discount type given but no discount. ","")&amp;IF(AND(N39="%",N(M39)&gt;=100),"A % discount must be under 100. ","")&amp;IF(AND(D39&lt;&gt;"",NOT(EXACT(D39,UPPER(D39)))),"Carrier must be in CAPITALS. ","")&amp;IF(AND(G39&lt;&gt;"",ISNUMBER(SEARCH(" ",G39))),"No spaces in service days. ","")&amp;IF(AND(T39="Yes",U39&lt;&gt;"",COUNTIFS($U$3:$U$502,U39,$T$3:$T$502,"Yes")&gt;1),"More than one Yes for this lane. ",""))))</f>
        <v/>
      </c>
    </row>
    <row r="40" customFormat="false" ht="15" hidden="false" customHeight="false" outlineLevel="0" collapsed="false">
      <c r="A40" s="13"/>
      <c r="B40" s="13"/>
      <c r="C40" s="13"/>
      <c r="D40" s="13"/>
      <c r="E40" s="13"/>
      <c r="F40" s="13"/>
      <c r="G40" s="13"/>
      <c r="H40" s="14"/>
      <c r="I40" s="14"/>
      <c r="J40" s="15"/>
      <c r="K40" s="13"/>
      <c r="L40" s="13"/>
      <c r="M40" s="13"/>
      <c r="N40" s="13"/>
      <c r="O40" s="13"/>
      <c r="P40" s="16" t="str">
        <f aca="false">IF(O40="","","%")</f>
        <v/>
      </c>
      <c r="Q40" s="13"/>
      <c r="R40" s="16" t="str">
        <f aca="false">IF(Q40="","","%")</f>
        <v/>
      </c>
      <c r="S40" s="13"/>
      <c r="T40" s="13"/>
      <c r="U40" s="16" t="str">
        <f aca="false">IF(OR(A40="",B40=""),"",A40&amp;B40&amp;"-"&amp;D40&amp;"-"&amp;C40&amp;"-"&amp;E40)</f>
        <v/>
      </c>
      <c r="V40" s="10" t="str">
        <f aca="false">IF(AND(A40="",B40="",C40="",D40="",E40="",F40="",G40="",H40="",I40="",J40="",K40="",M40="",O40="",Q40="",S40="",T40=""),"",IF(TRIM(IF(A40="","Origin missing. ","")&amp;IF(B40="","Destination missing. ","")&amp;IF(C40="","Mode missing. ","")&amp;IF(D40="","Carrier missing. ","")&amp;IF(E40="","Equipment missing. ","")&amp;IF(F40="","Fuel missing. ","")&amp;IF(G40="","Service days missing. ","")&amp;IF(H40="","Effective date missing. ","")&amp;IF(I40="","Expiry date missing. ","")&amp;IF(J40="","Base rate missing. ","")&amp;IF(T40="","Active missing. ","")&amp;IF(AND(A40&lt;&gt;"",A40=B40),"Origin and destination are the same. ","")&amp;IF(AND(H40&lt;&gt;"",NOT(ISNUMBER(H40))),"Effective date is not a real date. ","")&amp;IF(AND(I40&lt;&gt;"",NOT(ISNUMBER(I40))),"Expiry date is not a real date. ","")&amp;IF(AND(ISNUMBER(H40),ISNUMBER(I40),I40&lt;=H40),"Expiry must be after effective. ","")&amp;IF(AND(J40&lt;&gt;"",NOT(ISNUMBER(J40))),"Base must be a number. ","")&amp;IF(AND(K40&lt;&gt;"",L40=""),"Pick $ or % for the add-on. ","")&amp;IF(AND(K40="",L40&lt;&gt;""),"Add-on type given but no add-on. ","")&amp;IF(AND(M40&lt;&gt;"",N40=""),"Pick $ or % for the discount. ","")&amp;IF(AND(M40="",N40&lt;&gt;""),"Discount type given but no discount. ","")&amp;IF(AND(N40="%",N(M40)&gt;=100),"A % discount must be under 100. ","")&amp;IF(AND(D40&lt;&gt;"",NOT(EXACT(D40,UPPER(D40)))),"Carrier must be in CAPITALS. ","")&amp;IF(AND(G40&lt;&gt;"",ISNUMBER(SEARCH(" ",G40))),"No spaces in service days. ","")&amp;IF(AND(T40="Yes",U40&lt;&gt;"",COUNTIFS($U$3:$U$502,U40,$T$3:$T$502,"Yes")&gt;1),"More than one Yes for this lane. ",""))="","OK",TRIM(IF(A40="","Origin missing. ","")&amp;IF(B40="","Destination missing. ","")&amp;IF(C40="","Mode missing. ","")&amp;IF(D40="","Carrier missing. ","")&amp;IF(E40="","Equipment missing. ","")&amp;IF(F40="","Fuel missing. ","")&amp;IF(G40="","Service days missing. ","")&amp;IF(H40="","Effective date missing. ","")&amp;IF(I40="","Expiry date missing. ","")&amp;IF(J40="","Base rate missing. ","")&amp;IF(T40="","Active missing. ","")&amp;IF(AND(A40&lt;&gt;"",A40=B40),"Origin and destination are the same. ","")&amp;IF(AND(H40&lt;&gt;"",NOT(ISNUMBER(H40))),"Effective date is not a real date. ","")&amp;IF(AND(I40&lt;&gt;"",NOT(ISNUMBER(I40))),"Expiry date is not a real date. ","")&amp;IF(AND(ISNUMBER(H40),ISNUMBER(I40),I40&lt;=H40),"Expiry must be after effective. ","")&amp;IF(AND(J40&lt;&gt;"",NOT(ISNUMBER(J40))),"Base must be a number. ","")&amp;IF(AND(K40&lt;&gt;"",L40=""),"Pick $ or % for the add-on. ","")&amp;IF(AND(K40="",L40&lt;&gt;""),"Add-on type given but no add-on. ","")&amp;IF(AND(M40&lt;&gt;"",N40=""),"Pick $ or % for the discount. ","")&amp;IF(AND(M40="",N40&lt;&gt;""),"Discount type given but no discount. ","")&amp;IF(AND(N40="%",N(M40)&gt;=100),"A % discount must be under 100. ","")&amp;IF(AND(D40&lt;&gt;"",NOT(EXACT(D40,UPPER(D40)))),"Carrier must be in CAPITALS. ","")&amp;IF(AND(G40&lt;&gt;"",ISNUMBER(SEARCH(" ",G40))),"No spaces in service days. ","")&amp;IF(AND(T40="Yes",U40&lt;&gt;"",COUNTIFS($U$3:$U$502,U40,$T$3:$T$502,"Yes")&gt;1),"More than one Yes for this lane. ",""))))</f>
        <v/>
      </c>
    </row>
    <row r="41" customFormat="false" ht="15" hidden="false" customHeight="false" outlineLevel="0" collapsed="false">
      <c r="A41" s="13"/>
      <c r="B41" s="13"/>
      <c r="C41" s="13"/>
      <c r="D41" s="13"/>
      <c r="E41" s="13"/>
      <c r="F41" s="13"/>
      <c r="G41" s="13"/>
      <c r="H41" s="14"/>
      <c r="I41" s="14"/>
      <c r="J41" s="15"/>
      <c r="K41" s="13"/>
      <c r="L41" s="13"/>
      <c r="M41" s="13"/>
      <c r="N41" s="13"/>
      <c r="O41" s="13"/>
      <c r="P41" s="16" t="str">
        <f aca="false">IF(O41="","","%")</f>
        <v/>
      </c>
      <c r="Q41" s="13"/>
      <c r="R41" s="16" t="str">
        <f aca="false">IF(Q41="","","%")</f>
        <v/>
      </c>
      <c r="S41" s="13"/>
      <c r="T41" s="13"/>
      <c r="U41" s="16" t="str">
        <f aca="false">IF(OR(A41="",B41=""),"",A41&amp;B41&amp;"-"&amp;D41&amp;"-"&amp;C41&amp;"-"&amp;E41)</f>
        <v/>
      </c>
      <c r="V41" s="10" t="str">
        <f aca="false">IF(AND(A41="",B41="",C41="",D41="",E41="",F41="",G41="",H41="",I41="",J41="",K41="",M41="",O41="",Q41="",S41="",T41=""),"",IF(TRIM(IF(A41="","Origin missing. ","")&amp;IF(B41="","Destination missing. ","")&amp;IF(C41="","Mode missing. ","")&amp;IF(D41="","Carrier missing. ","")&amp;IF(E41="","Equipment missing. ","")&amp;IF(F41="","Fuel missing. ","")&amp;IF(G41="","Service days missing. ","")&amp;IF(H41="","Effective date missing. ","")&amp;IF(I41="","Expiry date missing. ","")&amp;IF(J41="","Base rate missing. ","")&amp;IF(T41="","Active missing. ","")&amp;IF(AND(A41&lt;&gt;"",A41=B41),"Origin and destination are the same. ","")&amp;IF(AND(H41&lt;&gt;"",NOT(ISNUMBER(H41))),"Effective date is not a real date. ","")&amp;IF(AND(I41&lt;&gt;"",NOT(ISNUMBER(I41))),"Expiry date is not a real date. ","")&amp;IF(AND(ISNUMBER(H41),ISNUMBER(I41),I41&lt;=H41),"Expiry must be after effective. ","")&amp;IF(AND(J41&lt;&gt;"",NOT(ISNUMBER(J41))),"Base must be a number. ","")&amp;IF(AND(K41&lt;&gt;"",L41=""),"Pick $ or % for the add-on. ","")&amp;IF(AND(K41="",L41&lt;&gt;""),"Add-on type given but no add-on. ","")&amp;IF(AND(M41&lt;&gt;"",N41=""),"Pick $ or % for the discount. ","")&amp;IF(AND(M41="",N41&lt;&gt;""),"Discount type given but no discount. ","")&amp;IF(AND(N41="%",N(M41)&gt;=100),"A % discount must be under 100. ","")&amp;IF(AND(D41&lt;&gt;"",NOT(EXACT(D41,UPPER(D41)))),"Carrier must be in CAPITALS. ","")&amp;IF(AND(G41&lt;&gt;"",ISNUMBER(SEARCH(" ",G41))),"No spaces in service days. ","")&amp;IF(AND(T41="Yes",U41&lt;&gt;"",COUNTIFS($U$3:$U$502,U41,$T$3:$T$502,"Yes")&gt;1),"More than one Yes for this lane. ",""))="","OK",TRIM(IF(A41="","Origin missing. ","")&amp;IF(B41="","Destination missing. ","")&amp;IF(C41="","Mode missing. ","")&amp;IF(D41="","Carrier missing. ","")&amp;IF(E41="","Equipment missing. ","")&amp;IF(F41="","Fuel missing. ","")&amp;IF(G41="","Service days missing. ","")&amp;IF(H41="","Effective date missing. ","")&amp;IF(I41="","Expiry date missing. ","")&amp;IF(J41="","Base rate missing. ","")&amp;IF(T41="","Active missing. ","")&amp;IF(AND(A41&lt;&gt;"",A41=B41),"Origin and destination are the same. ","")&amp;IF(AND(H41&lt;&gt;"",NOT(ISNUMBER(H41))),"Effective date is not a real date. ","")&amp;IF(AND(I41&lt;&gt;"",NOT(ISNUMBER(I41))),"Expiry date is not a real date. ","")&amp;IF(AND(ISNUMBER(H41),ISNUMBER(I41),I41&lt;=H41),"Expiry must be after effective. ","")&amp;IF(AND(J41&lt;&gt;"",NOT(ISNUMBER(J41))),"Base must be a number. ","")&amp;IF(AND(K41&lt;&gt;"",L41=""),"Pick $ or % for the add-on. ","")&amp;IF(AND(K41="",L41&lt;&gt;""),"Add-on type given but no add-on. ","")&amp;IF(AND(M41&lt;&gt;"",N41=""),"Pick $ or % for the discount. ","")&amp;IF(AND(M41="",N41&lt;&gt;""),"Discount type given but no discount. ","")&amp;IF(AND(N41="%",N(M41)&gt;=100),"A % discount must be under 100. ","")&amp;IF(AND(D41&lt;&gt;"",NOT(EXACT(D41,UPPER(D41)))),"Carrier must be in CAPITALS. ","")&amp;IF(AND(G41&lt;&gt;"",ISNUMBER(SEARCH(" ",G41))),"No spaces in service days. ","")&amp;IF(AND(T41="Yes",U41&lt;&gt;"",COUNTIFS($U$3:$U$502,U41,$T$3:$T$502,"Yes")&gt;1),"More than one Yes for this lane. ",""))))</f>
        <v/>
      </c>
    </row>
    <row r="42" customFormat="false" ht="15" hidden="false" customHeight="false" outlineLevel="0" collapsed="false">
      <c r="A42" s="13"/>
      <c r="B42" s="13"/>
      <c r="C42" s="13"/>
      <c r="D42" s="13"/>
      <c r="E42" s="13"/>
      <c r="F42" s="13"/>
      <c r="G42" s="13"/>
      <c r="H42" s="14"/>
      <c r="I42" s="14"/>
      <c r="J42" s="15"/>
      <c r="K42" s="13"/>
      <c r="L42" s="13"/>
      <c r="M42" s="13"/>
      <c r="N42" s="13"/>
      <c r="O42" s="13"/>
      <c r="P42" s="16" t="str">
        <f aca="false">IF(O42="","","%")</f>
        <v/>
      </c>
      <c r="Q42" s="13"/>
      <c r="R42" s="16" t="str">
        <f aca="false">IF(Q42="","","%")</f>
        <v/>
      </c>
      <c r="S42" s="13"/>
      <c r="T42" s="13"/>
      <c r="U42" s="16" t="str">
        <f aca="false">IF(OR(A42="",B42=""),"",A42&amp;B42&amp;"-"&amp;D42&amp;"-"&amp;C42&amp;"-"&amp;E42)</f>
        <v/>
      </c>
      <c r="V42" s="10" t="str">
        <f aca="false">IF(AND(A42="",B42="",C42="",D42="",E42="",F42="",G42="",H42="",I42="",J42="",K42="",M42="",O42="",Q42="",S42="",T42=""),"",IF(TRIM(IF(A42="","Origin missing. ","")&amp;IF(B42="","Destination missing. ","")&amp;IF(C42="","Mode missing. ","")&amp;IF(D42="","Carrier missing. ","")&amp;IF(E42="","Equipment missing. ","")&amp;IF(F42="","Fuel missing. ","")&amp;IF(G42="","Service days missing. ","")&amp;IF(H42="","Effective date missing. ","")&amp;IF(I42="","Expiry date missing. ","")&amp;IF(J42="","Base rate missing. ","")&amp;IF(T42="","Active missing. ","")&amp;IF(AND(A42&lt;&gt;"",A42=B42),"Origin and destination are the same. ","")&amp;IF(AND(H42&lt;&gt;"",NOT(ISNUMBER(H42))),"Effective date is not a real date. ","")&amp;IF(AND(I42&lt;&gt;"",NOT(ISNUMBER(I42))),"Expiry date is not a real date. ","")&amp;IF(AND(ISNUMBER(H42),ISNUMBER(I42),I42&lt;=H42),"Expiry must be after effective. ","")&amp;IF(AND(J42&lt;&gt;"",NOT(ISNUMBER(J42))),"Base must be a number. ","")&amp;IF(AND(K42&lt;&gt;"",L42=""),"Pick $ or % for the add-on. ","")&amp;IF(AND(K42="",L42&lt;&gt;""),"Add-on type given but no add-on. ","")&amp;IF(AND(M42&lt;&gt;"",N42=""),"Pick $ or % for the discount. ","")&amp;IF(AND(M42="",N42&lt;&gt;""),"Discount type given but no discount. ","")&amp;IF(AND(N42="%",N(M42)&gt;=100),"A % discount must be under 100. ","")&amp;IF(AND(D42&lt;&gt;"",NOT(EXACT(D42,UPPER(D42)))),"Carrier must be in CAPITALS. ","")&amp;IF(AND(G42&lt;&gt;"",ISNUMBER(SEARCH(" ",G42))),"No spaces in service days. ","")&amp;IF(AND(T42="Yes",U42&lt;&gt;"",COUNTIFS($U$3:$U$502,U42,$T$3:$T$502,"Yes")&gt;1),"More than one Yes for this lane. ",""))="","OK",TRIM(IF(A42="","Origin missing. ","")&amp;IF(B42="","Destination missing. ","")&amp;IF(C42="","Mode missing. ","")&amp;IF(D42="","Carrier missing. ","")&amp;IF(E42="","Equipment missing. ","")&amp;IF(F42="","Fuel missing. ","")&amp;IF(G42="","Service days missing. ","")&amp;IF(H42="","Effective date missing. ","")&amp;IF(I42="","Expiry date missing. ","")&amp;IF(J42="","Base rate missing. ","")&amp;IF(T42="","Active missing. ","")&amp;IF(AND(A42&lt;&gt;"",A42=B42),"Origin and destination are the same. ","")&amp;IF(AND(H42&lt;&gt;"",NOT(ISNUMBER(H42))),"Effective date is not a real date. ","")&amp;IF(AND(I42&lt;&gt;"",NOT(ISNUMBER(I42))),"Expiry date is not a real date. ","")&amp;IF(AND(ISNUMBER(H42),ISNUMBER(I42),I42&lt;=H42),"Expiry must be after effective. ","")&amp;IF(AND(J42&lt;&gt;"",NOT(ISNUMBER(J42))),"Base must be a number. ","")&amp;IF(AND(K42&lt;&gt;"",L42=""),"Pick $ or % for the add-on. ","")&amp;IF(AND(K42="",L42&lt;&gt;""),"Add-on type given but no add-on. ","")&amp;IF(AND(M42&lt;&gt;"",N42=""),"Pick $ or % for the discount. ","")&amp;IF(AND(M42="",N42&lt;&gt;""),"Discount type given but no discount. ","")&amp;IF(AND(N42="%",N(M42)&gt;=100),"A % discount must be under 100. ","")&amp;IF(AND(D42&lt;&gt;"",NOT(EXACT(D42,UPPER(D42)))),"Carrier must be in CAPITALS. ","")&amp;IF(AND(G42&lt;&gt;"",ISNUMBER(SEARCH(" ",G42))),"No spaces in service days. ","")&amp;IF(AND(T42="Yes",U42&lt;&gt;"",COUNTIFS($U$3:$U$502,U42,$T$3:$T$502,"Yes")&gt;1),"More than one Yes for this lane. ",""))))</f>
        <v/>
      </c>
    </row>
    <row r="43" customFormat="false" ht="15" hidden="false" customHeight="false" outlineLevel="0" collapsed="false">
      <c r="A43" s="13"/>
      <c r="B43" s="13"/>
      <c r="C43" s="13"/>
      <c r="D43" s="13"/>
      <c r="E43" s="13"/>
      <c r="F43" s="13"/>
      <c r="G43" s="13"/>
      <c r="H43" s="14"/>
      <c r="I43" s="14"/>
      <c r="J43" s="15"/>
      <c r="K43" s="13"/>
      <c r="L43" s="13"/>
      <c r="M43" s="13"/>
      <c r="N43" s="13"/>
      <c r="O43" s="13"/>
      <c r="P43" s="16" t="str">
        <f aca="false">IF(O43="","","%")</f>
        <v/>
      </c>
      <c r="Q43" s="13"/>
      <c r="R43" s="16" t="str">
        <f aca="false">IF(Q43="","","%")</f>
        <v/>
      </c>
      <c r="S43" s="13"/>
      <c r="T43" s="13"/>
      <c r="U43" s="16" t="str">
        <f aca="false">IF(OR(A43="",B43=""),"",A43&amp;B43&amp;"-"&amp;D43&amp;"-"&amp;C43&amp;"-"&amp;E43)</f>
        <v/>
      </c>
      <c r="V43" s="10" t="str">
        <f aca="false">IF(AND(A43="",B43="",C43="",D43="",E43="",F43="",G43="",H43="",I43="",J43="",K43="",M43="",O43="",Q43="",S43="",T43=""),"",IF(TRIM(IF(A43="","Origin missing. ","")&amp;IF(B43="","Destination missing. ","")&amp;IF(C43="","Mode missing. ","")&amp;IF(D43="","Carrier missing. ","")&amp;IF(E43="","Equipment missing. ","")&amp;IF(F43="","Fuel missing. ","")&amp;IF(G43="","Service days missing. ","")&amp;IF(H43="","Effective date missing. ","")&amp;IF(I43="","Expiry date missing. ","")&amp;IF(J43="","Base rate missing. ","")&amp;IF(T43="","Active missing. ","")&amp;IF(AND(A43&lt;&gt;"",A43=B43),"Origin and destination are the same. ","")&amp;IF(AND(H43&lt;&gt;"",NOT(ISNUMBER(H43))),"Effective date is not a real date. ","")&amp;IF(AND(I43&lt;&gt;"",NOT(ISNUMBER(I43))),"Expiry date is not a real date. ","")&amp;IF(AND(ISNUMBER(H43),ISNUMBER(I43),I43&lt;=H43),"Expiry must be after effective. ","")&amp;IF(AND(J43&lt;&gt;"",NOT(ISNUMBER(J43))),"Base must be a number. ","")&amp;IF(AND(K43&lt;&gt;"",L43=""),"Pick $ or % for the add-on. ","")&amp;IF(AND(K43="",L43&lt;&gt;""),"Add-on type given but no add-on. ","")&amp;IF(AND(M43&lt;&gt;"",N43=""),"Pick $ or % for the discount. ","")&amp;IF(AND(M43="",N43&lt;&gt;""),"Discount type given but no discount. ","")&amp;IF(AND(N43="%",N(M43)&gt;=100),"A % discount must be under 100. ","")&amp;IF(AND(D43&lt;&gt;"",NOT(EXACT(D43,UPPER(D43)))),"Carrier must be in CAPITALS. ","")&amp;IF(AND(G43&lt;&gt;"",ISNUMBER(SEARCH(" ",G43))),"No spaces in service days. ","")&amp;IF(AND(T43="Yes",U43&lt;&gt;"",COUNTIFS($U$3:$U$502,U43,$T$3:$T$502,"Yes")&gt;1),"More than one Yes for this lane. ",""))="","OK",TRIM(IF(A43="","Origin missing. ","")&amp;IF(B43="","Destination missing. ","")&amp;IF(C43="","Mode missing. ","")&amp;IF(D43="","Carrier missing. ","")&amp;IF(E43="","Equipment missing. ","")&amp;IF(F43="","Fuel missing. ","")&amp;IF(G43="","Service days missing. ","")&amp;IF(H43="","Effective date missing. ","")&amp;IF(I43="","Expiry date missing. ","")&amp;IF(J43="","Base rate missing. ","")&amp;IF(T43="","Active missing. ","")&amp;IF(AND(A43&lt;&gt;"",A43=B43),"Origin and destination are the same. ","")&amp;IF(AND(H43&lt;&gt;"",NOT(ISNUMBER(H43))),"Effective date is not a real date. ","")&amp;IF(AND(I43&lt;&gt;"",NOT(ISNUMBER(I43))),"Expiry date is not a real date. ","")&amp;IF(AND(ISNUMBER(H43),ISNUMBER(I43),I43&lt;=H43),"Expiry must be after effective. ","")&amp;IF(AND(J43&lt;&gt;"",NOT(ISNUMBER(J43))),"Base must be a number. ","")&amp;IF(AND(K43&lt;&gt;"",L43=""),"Pick $ or % for the add-on. ","")&amp;IF(AND(K43="",L43&lt;&gt;""),"Add-on type given but no add-on. ","")&amp;IF(AND(M43&lt;&gt;"",N43=""),"Pick $ or % for the discount. ","")&amp;IF(AND(M43="",N43&lt;&gt;""),"Discount type given but no discount. ","")&amp;IF(AND(N43="%",N(M43)&gt;=100),"A % discount must be under 100. ","")&amp;IF(AND(D43&lt;&gt;"",NOT(EXACT(D43,UPPER(D43)))),"Carrier must be in CAPITALS. ","")&amp;IF(AND(G43&lt;&gt;"",ISNUMBER(SEARCH(" ",G43))),"No spaces in service days. ","")&amp;IF(AND(T43="Yes",U43&lt;&gt;"",COUNTIFS($U$3:$U$502,U43,$T$3:$T$502,"Yes")&gt;1),"More than one Yes for this lane. ",""))))</f>
        <v/>
      </c>
    </row>
    <row r="44" customFormat="false" ht="15" hidden="false" customHeight="false" outlineLevel="0" collapsed="false">
      <c r="A44" s="13"/>
      <c r="B44" s="13"/>
      <c r="C44" s="13"/>
      <c r="D44" s="13"/>
      <c r="E44" s="13"/>
      <c r="F44" s="13"/>
      <c r="G44" s="13"/>
      <c r="H44" s="14"/>
      <c r="I44" s="14"/>
      <c r="J44" s="15"/>
      <c r="K44" s="13"/>
      <c r="L44" s="13"/>
      <c r="M44" s="13"/>
      <c r="N44" s="13"/>
      <c r="O44" s="13"/>
      <c r="P44" s="16" t="str">
        <f aca="false">IF(O44="","","%")</f>
        <v/>
      </c>
      <c r="Q44" s="13"/>
      <c r="R44" s="16" t="str">
        <f aca="false">IF(Q44="","","%")</f>
        <v/>
      </c>
      <c r="S44" s="13"/>
      <c r="T44" s="13"/>
      <c r="U44" s="16" t="str">
        <f aca="false">IF(OR(A44="",B44=""),"",A44&amp;B44&amp;"-"&amp;D44&amp;"-"&amp;C44&amp;"-"&amp;E44)</f>
        <v/>
      </c>
      <c r="V44" s="10" t="str">
        <f aca="false">IF(AND(A44="",B44="",C44="",D44="",E44="",F44="",G44="",H44="",I44="",J44="",K44="",M44="",O44="",Q44="",S44="",T44=""),"",IF(TRIM(IF(A44="","Origin missing. ","")&amp;IF(B44="","Destination missing. ","")&amp;IF(C44="","Mode missing. ","")&amp;IF(D44="","Carrier missing. ","")&amp;IF(E44="","Equipment missing. ","")&amp;IF(F44="","Fuel missing. ","")&amp;IF(G44="","Service days missing. ","")&amp;IF(H44="","Effective date missing. ","")&amp;IF(I44="","Expiry date missing. ","")&amp;IF(J44="","Base rate missing. ","")&amp;IF(T44="","Active missing. ","")&amp;IF(AND(A44&lt;&gt;"",A44=B44),"Origin and destination are the same. ","")&amp;IF(AND(H44&lt;&gt;"",NOT(ISNUMBER(H44))),"Effective date is not a real date. ","")&amp;IF(AND(I44&lt;&gt;"",NOT(ISNUMBER(I44))),"Expiry date is not a real date. ","")&amp;IF(AND(ISNUMBER(H44),ISNUMBER(I44),I44&lt;=H44),"Expiry must be after effective. ","")&amp;IF(AND(J44&lt;&gt;"",NOT(ISNUMBER(J44))),"Base must be a number. ","")&amp;IF(AND(K44&lt;&gt;"",L44=""),"Pick $ or % for the add-on. ","")&amp;IF(AND(K44="",L44&lt;&gt;""),"Add-on type given but no add-on. ","")&amp;IF(AND(M44&lt;&gt;"",N44=""),"Pick $ or % for the discount. ","")&amp;IF(AND(M44="",N44&lt;&gt;""),"Discount type given but no discount. ","")&amp;IF(AND(N44="%",N(M44)&gt;=100),"A % discount must be under 100. ","")&amp;IF(AND(D44&lt;&gt;"",NOT(EXACT(D44,UPPER(D44)))),"Carrier must be in CAPITALS. ","")&amp;IF(AND(G44&lt;&gt;"",ISNUMBER(SEARCH(" ",G44))),"No spaces in service days. ","")&amp;IF(AND(T44="Yes",U44&lt;&gt;"",COUNTIFS($U$3:$U$502,U44,$T$3:$T$502,"Yes")&gt;1),"More than one Yes for this lane. ",""))="","OK",TRIM(IF(A44="","Origin missing. ","")&amp;IF(B44="","Destination missing. ","")&amp;IF(C44="","Mode missing. ","")&amp;IF(D44="","Carrier missing. ","")&amp;IF(E44="","Equipment missing. ","")&amp;IF(F44="","Fuel missing. ","")&amp;IF(G44="","Service days missing. ","")&amp;IF(H44="","Effective date missing. ","")&amp;IF(I44="","Expiry date missing. ","")&amp;IF(J44="","Base rate missing. ","")&amp;IF(T44="","Active missing. ","")&amp;IF(AND(A44&lt;&gt;"",A44=B44),"Origin and destination are the same. ","")&amp;IF(AND(H44&lt;&gt;"",NOT(ISNUMBER(H44))),"Effective date is not a real date. ","")&amp;IF(AND(I44&lt;&gt;"",NOT(ISNUMBER(I44))),"Expiry date is not a real date. ","")&amp;IF(AND(ISNUMBER(H44),ISNUMBER(I44),I44&lt;=H44),"Expiry must be after effective. ","")&amp;IF(AND(J44&lt;&gt;"",NOT(ISNUMBER(J44))),"Base must be a number. ","")&amp;IF(AND(K44&lt;&gt;"",L44=""),"Pick $ or % for the add-on. ","")&amp;IF(AND(K44="",L44&lt;&gt;""),"Add-on type given but no add-on. ","")&amp;IF(AND(M44&lt;&gt;"",N44=""),"Pick $ or % for the discount. ","")&amp;IF(AND(M44="",N44&lt;&gt;""),"Discount type given but no discount. ","")&amp;IF(AND(N44="%",N(M44)&gt;=100),"A % discount must be under 100. ","")&amp;IF(AND(D44&lt;&gt;"",NOT(EXACT(D44,UPPER(D44)))),"Carrier must be in CAPITALS. ","")&amp;IF(AND(G44&lt;&gt;"",ISNUMBER(SEARCH(" ",G44))),"No spaces in service days. ","")&amp;IF(AND(T44="Yes",U44&lt;&gt;"",COUNTIFS($U$3:$U$502,U44,$T$3:$T$502,"Yes")&gt;1),"More than one Yes for this lane. ",""))))</f>
        <v/>
      </c>
    </row>
    <row r="45" customFormat="false" ht="15" hidden="false" customHeight="false" outlineLevel="0" collapsed="false">
      <c r="A45" s="13"/>
      <c r="B45" s="13"/>
      <c r="C45" s="13"/>
      <c r="D45" s="13"/>
      <c r="E45" s="13"/>
      <c r="F45" s="13"/>
      <c r="G45" s="13"/>
      <c r="H45" s="14"/>
      <c r="I45" s="14"/>
      <c r="J45" s="15"/>
      <c r="K45" s="13"/>
      <c r="L45" s="13"/>
      <c r="M45" s="13"/>
      <c r="N45" s="13"/>
      <c r="O45" s="13"/>
      <c r="P45" s="16" t="str">
        <f aca="false">IF(O45="","","%")</f>
        <v/>
      </c>
      <c r="Q45" s="13"/>
      <c r="R45" s="16" t="str">
        <f aca="false">IF(Q45="","","%")</f>
        <v/>
      </c>
      <c r="S45" s="13"/>
      <c r="T45" s="13"/>
      <c r="U45" s="16" t="str">
        <f aca="false">IF(OR(A45="",B45=""),"",A45&amp;B45&amp;"-"&amp;D45&amp;"-"&amp;C45&amp;"-"&amp;E45)</f>
        <v/>
      </c>
      <c r="V45" s="10" t="str">
        <f aca="false">IF(AND(A45="",B45="",C45="",D45="",E45="",F45="",G45="",H45="",I45="",J45="",K45="",M45="",O45="",Q45="",S45="",T45=""),"",IF(TRIM(IF(A45="","Origin missing. ","")&amp;IF(B45="","Destination missing. ","")&amp;IF(C45="","Mode missing. ","")&amp;IF(D45="","Carrier missing. ","")&amp;IF(E45="","Equipment missing. ","")&amp;IF(F45="","Fuel missing. ","")&amp;IF(G45="","Service days missing. ","")&amp;IF(H45="","Effective date missing. ","")&amp;IF(I45="","Expiry date missing. ","")&amp;IF(J45="","Base rate missing. ","")&amp;IF(T45="","Active missing. ","")&amp;IF(AND(A45&lt;&gt;"",A45=B45),"Origin and destination are the same. ","")&amp;IF(AND(H45&lt;&gt;"",NOT(ISNUMBER(H45))),"Effective date is not a real date. ","")&amp;IF(AND(I45&lt;&gt;"",NOT(ISNUMBER(I45))),"Expiry date is not a real date. ","")&amp;IF(AND(ISNUMBER(H45),ISNUMBER(I45),I45&lt;=H45),"Expiry must be after effective. ","")&amp;IF(AND(J45&lt;&gt;"",NOT(ISNUMBER(J45))),"Base must be a number. ","")&amp;IF(AND(K45&lt;&gt;"",L45=""),"Pick $ or % for the add-on. ","")&amp;IF(AND(K45="",L45&lt;&gt;""),"Add-on type given but no add-on. ","")&amp;IF(AND(M45&lt;&gt;"",N45=""),"Pick $ or % for the discount. ","")&amp;IF(AND(M45="",N45&lt;&gt;""),"Discount type given but no discount. ","")&amp;IF(AND(N45="%",N(M45)&gt;=100),"A % discount must be under 100. ","")&amp;IF(AND(D45&lt;&gt;"",NOT(EXACT(D45,UPPER(D45)))),"Carrier must be in CAPITALS. ","")&amp;IF(AND(G45&lt;&gt;"",ISNUMBER(SEARCH(" ",G45))),"No spaces in service days. ","")&amp;IF(AND(T45="Yes",U45&lt;&gt;"",COUNTIFS($U$3:$U$502,U45,$T$3:$T$502,"Yes")&gt;1),"More than one Yes for this lane. ",""))="","OK",TRIM(IF(A45="","Origin missing. ","")&amp;IF(B45="","Destination missing. ","")&amp;IF(C45="","Mode missing. ","")&amp;IF(D45="","Carrier missing. ","")&amp;IF(E45="","Equipment missing. ","")&amp;IF(F45="","Fuel missing. ","")&amp;IF(G45="","Service days missing. ","")&amp;IF(H45="","Effective date missing. ","")&amp;IF(I45="","Expiry date missing. ","")&amp;IF(J45="","Base rate missing. ","")&amp;IF(T45="","Active missing. ","")&amp;IF(AND(A45&lt;&gt;"",A45=B45),"Origin and destination are the same. ","")&amp;IF(AND(H45&lt;&gt;"",NOT(ISNUMBER(H45))),"Effective date is not a real date. ","")&amp;IF(AND(I45&lt;&gt;"",NOT(ISNUMBER(I45))),"Expiry date is not a real date. ","")&amp;IF(AND(ISNUMBER(H45),ISNUMBER(I45),I45&lt;=H45),"Expiry must be after effective. ","")&amp;IF(AND(J45&lt;&gt;"",NOT(ISNUMBER(J45))),"Base must be a number. ","")&amp;IF(AND(K45&lt;&gt;"",L45=""),"Pick $ or % for the add-on. ","")&amp;IF(AND(K45="",L45&lt;&gt;""),"Add-on type given but no add-on. ","")&amp;IF(AND(M45&lt;&gt;"",N45=""),"Pick $ or % for the discount. ","")&amp;IF(AND(M45="",N45&lt;&gt;""),"Discount type given but no discount. ","")&amp;IF(AND(N45="%",N(M45)&gt;=100),"A % discount must be under 100. ","")&amp;IF(AND(D45&lt;&gt;"",NOT(EXACT(D45,UPPER(D45)))),"Carrier must be in CAPITALS. ","")&amp;IF(AND(G45&lt;&gt;"",ISNUMBER(SEARCH(" ",G45))),"No spaces in service days. ","")&amp;IF(AND(T45="Yes",U45&lt;&gt;"",COUNTIFS($U$3:$U$502,U45,$T$3:$T$502,"Yes")&gt;1),"More than one Yes for this lane. ",""))))</f>
        <v/>
      </c>
    </row>
    <row r="46" customFormat="false" ht="15" hidden="false" customHeight="false" outlineLevel="0" collapsed="false">
      <c r="A46" s="13"/>
      <c r="B46" s="13"/>
      <c r="C46" s="13"/>
      <c r="D46" s="13"/>
      <c r="E46" s="13"/>
      <c r="F46" s="13"/>
      <c r="G46" s="13"/>
      <c r="H46" s="14"/>
      <c r="I46" s="14"/>
      <c r="J46" s="15"/>
      <c r="K46" s="13"/>
      <c r="L46" s="13"/>
      <c r="M46" s="13"/>
      <c r="N46" s="13"/>
      <c r="O46" s="13"/>
      <c r="P46" s="16" t="str">
        <f aca="false">IF(O46="","","%")</f>
        <v/>
      </c>
      <c r="Q46" s="13"/>
      <c r="R46" s="16" t="str">
        <f aca="false">IF(Q46="","","%")</f>
        <v/>
      </c>
      <c r="S46" s="13"/>
      <c r="T46" s="13"/>
      <c r="U46" s="16" t="str">
        <f aca="false">IF(OR(A46="",B46=""),"",A46&amp;B46&amp;"-"&amp;D46&amp;"-"&amp;C46&amp;"-"&amp;E46)</f>
        <v/>
      </c>
      <c r="V46" s="10" t="str">
        <f aca="false">IF(AND(A46="",B46="",C46="",D46="",E46="",F46="",G46="",H46="",I46="",J46="",K46="",M46="",O46="",Q46="",S46="",T46=""),"",IF(TRIM(IF(A46="","Origin missing. ","")&amp;IF(B46="","Destination missing. ","")&amp;IF(C46="","Mode missing. ","")&amp;IF(D46="","Carrier missing. ","")&amp;IF(E46="","Equipment missing. ","")&amp;IF(F46="","Fuel missing. ","")&amp;IF(G46="","Service days missing. ","")&amp;IF(H46="","Effective date missing. ","")&amp;IF(I46="","Expiry date missing. ","")&amp;IF(J46="","Base rate missing. ","")&amp;IF(T46="","Active missing. ","")&amp;IF(AND(A46&lt;&gt;"",A46=B46),"Origin and destination are the same. ","")&amp;IF(AND(H46&lt;&gt;"",NOT(ISNUMBER(H46))),"Effective date is not a real date. ","")&amp;IF(AND(I46&lt;&gt;"",NOT(ISNUMBER(I46))),"Expiry date is not a real date. ","")&amp;IF(AND(ISNUMBER(H46),ISNUMBER(I46),I46&lt;=H46),"Expiry must be after effective. ","")&amp;IF(AND(J46&lt;&gt;"",NOT(ISNUMBER(J46))),"Base must be a number. ","")&amp;IF(AND(K46&lt;&gt;"",L46=""),"Pick $ or % for the add-on. ","")&amp;IF(AND(K46="",L46&lt;&gt;""),"Add-on type given but no add-on. ","")&amp;IF(AND(M46&lt;&gt;"",N46=""),"Pick $ or % for the discount. ","")&amp;IF(AND(M46="",N46&lt;&gt;""),"Discount type given but no discount. ","")&amp;IF(AND(N46="%",N(M46)&gt;=100),"A % discount must be under 100. ","")&amp;IF(AND(D46&lt;&gt;"",NOT(EXACT(D46,UPPER(D46)))),"Carrier must be in CAPITALS. ","")&amp;IF(AND(G46&lt;&gt;"",ISNUMBER(SEARCH(" ",G46))),"No spaces in service days. ","")&amp;IF(AND(T46="Yes",U46&lt;&gt;"",COUNTIFS($U$3:$U$502,U46,$T$3:$T$502,"Yes")&gt;1),"More than one Yes for this lane. ",""))="","OK",TRIM(IF(A46="","Origin missing. ","")&amp;IF(B46="","Destination missing. ","")&amp;IF(C46="","Mode missing. ","")&amp;IF(D46="","Carrier missing. ","")&amp;IF(E46="","Equipment missing. ","")&amp;IF(F46="","Fuel missing. ","")&amp;IF(G46="","Service days missing. ","")&amp;IF(H46="","Effective date missing. ","")&amp;IF(I46="","Expiry date missing. ","")&amp;IF(J46="","Base rate missing. ","")&amp;IF(T46="","Active missing. ","")&amp;IF(AND(A46&lt;&gt;"",A46=B46),"Origin and destination are the same. ","")&amp;IF(AND(H46&lt;&gt;"",NOT(ISNUMBER(H46))),"Effective date is not a real date. ","")&amp;IF(AND(I46&lt;&gt;"",NOT(ISNUMBER(I46))),"Expiry date is not a real date. ","")&amp;IF(AND(ISNUMBER(H46),ISNUMBER(I46),I46&lt;=H46),"Expiry must be after effective. ","")&amp;IF(AND(J46&lt;&gt;"",NOT(ISNUMBER(J46))),"Base must be a number. ","")&amp;IF(AND(K46&lt;&gt;"",L46=""),"Pick $ or % for the add-on. ","")&amp;IF(AND(K46="",L46&lt;&gt;""),"Add-on type given but no add-on. ","")&amp;IF(AND(M46&lt;&gt;"",N46=""),"Pick $ or % for the discount. ","")&amp;IF(AND(M46="",N46&lt;&gt;""),"Discount type given but no discount. ","")&amp;IF(AND(N46="%",N(M46)&gt;=100),"A % discount must be under 100. ","")&amp;IF(AND(D46&lt;&gt;"",NOT(EXACT(D46,UPPER(D46)))),"Carrier must be in CAPITALS. ","")&amp;IF(AND(G46&lt;&gt;"",ISNUMBER(SEARCH(" ",G46))),"No spaces in service days. ","")&amp;IF(AND(T46="Yes",U46&lt;&gt;"",COUNTIFS($U$3:$U$502,U46,$T$3:$T$502,"Yes")&gt;1),"More than one Yes for this lane. ",""))))</f>
        <v/>
      </c>
    </row>
    <row r="47" customFormat="false" ht="15" hidden="false" customHeight="false" outlineLevel="0" collapsed="false">
      <c r="A47" s="13"/>
      <c r="B47" s="13"/>
      <c r="C47" s="13"/>
      <c r="D47" s="13"/>
      <c r="E47" s="13"/>
      <c r="F47" s="13"/>
      <c r="G47" s="13"/>
      <c r="H47" s="14"/>
      <c r="I47" s="14"/>
      <c r="J47" s="15"/>
      <c r="K47" s="13"/>
      <c r="L47" s="13"/>
      <c r="M47" s="13"/>
      <c r="N47" s="13"/>
      <c r="O47" s="13"/>
      <c r="P47" s="16" t="str">
        <f aca="false">IF(O47="","","%")</f>
        <v/>
      </c>
      <c r="Q47" s="13"/>
      <c r="R47" s="16" t="str">
        <f aca="false">IF(Q47="","","%")</f>
        <v/>
      </c>
      <c r="S47" s="13"/>
      <c r="T47" s="13"/>
      <c r="U47" s="16" t="str">
        <f aca="false">IF(OR(A47="",B47=""),"",A47&amp;B47&amp;"-"&amp;D47&amp;"-"&amp;C47&amp;"-"&amp;E47)</f>
        <v/>
      </c>
      <c r="V47" s="10" t="str">
        <f aca="false">IF(AND(A47="",B47="",C47="",D47="",E47="",F47="",G47="",H47="",I47="",J47="",K47="",M47="",O47="",Q47="",S47="",T47=""),"",IF(TRIM(IF(A47="","Origin missing. ","")&amp;IF(B47="","Destination missing. ","")&amp;IF(C47="","Mode missing. ","")&amp;IF(D47="","Carrier missing. ","")&amp;IF(E47="","Equipment missing. ","")&amp;IF(F47="","Fuel missing. ","")&amp;IF(G47="","Service days missing. ","")&amp;IF(H47="","Effective date missing. ","")&amp;IF(I47="","Expiry date missing. ","")&amp;IF(J47="","Base rate missing. ","")&amp;IF(T47="","Active missing. ","")&amp;IF(AND(A47&lt;&gt;"",A47=B47),"Origin and destination are the same. ","")&amp;IF(AND(H47&lt;&gt;"",NOT(ISNUMBER(H47))),"Effective date is not a real date. ","")&amp;IF(AND(I47&lt;&gt;"",NOT(ISNUMBER(I47))),"Expiry date is not a real date. ","")&amp;IF(AND(ISNUMBER(H47),ISNUMBER(I47),I47&lt;=H47),"Expiry must be after effective. ","")&amp;IF(AND(J47&lt;&gt;"",NOT(ISNUMBER(J47))),"Base must be a number. ","")&amp;IF(AND(K47&lt;&gt;"",L47=""),"Pick $ or % for the add-on. ","")&amp;IF(AND(K47="",L47&lt;&gt;""),"Add-on type given but no add-on. ","")&amp;IF(AND(M47&lt;&gt;"",N47=""),"Pick $ or % for the discount. ","")&amp;IF(AND(M47="",N47&lt;&gt;""),"Discount type given but no discount. ","")&amp;IF(AND(N47="%",N(M47)&gt;=100),"A % discount must be under 100. ","")&amp;IF(AND(D47&lt;&gt;"",NOT(EXACT(D47,UPPER(D47)))),"Carrier must be in CAPITALS. ","")&amp;IF(AND(G47&lt;&gt;"",ISNUMBER(SEARCH(" ",G47))),"No spaces in service days. ","")&amp;IF(AND(T47="Yes",U47&lt;&gt;"",COUNTIFS($U$3:$U$502,U47,$T$3:$T$502,"Yes")&gt;1),"More than one Yes for this lane. ",""))="","OK",TRIM(IF(A47="","Origin missing. ","")&amp;IF(B47="","Destination missing. ","")&amp;IF(C47="","Mode missing. ","")&amp;IF(D47="","Carrier missing. ","")&amp;IF(E47="","Equipment missing. ","")&amp;IF(F47="","Fuel missing. ","")&amp;IF(G47="","Service days missing. ","")&amp;IF(H47="","Effective date missing. ","")&amp;IF(I47="","Expiry date missing. ","")&amp;IF(J47="","Base rate missing. ","")&amp;IF(T47="","Active missing. ","")&amp;IF(AND(A47&lt;&gt;"",A47=B47),"Origin and destination are the same. ","")&amp;IF(AND(H47&lt;&gt;"",NOT(ISNUMBER(H47))),"Effective date is not a real date. ","")&amp;IF(AND(I47&lt;&gt;"",NOT(ISNUMBER(I47))),"Expiry date is not a real date. ","")&amp;IF(AND(ISNUMBER(H47),ISNUMBER(I47),I47&lt;=H47),"Expiry must be after effective. ","")&amp;IF(AND(J47&lt;&gt;"",NOT(ISNUMBER(J47))),"Base must be a number. ","")&amp;IF(AND(K47&lt;&gt;"",L47=""),"Pick $ or % for the add-on. ","")&amp;IF(AND(K47="",L47&lt;&gt;""),"Add-on type given but no add-on. ","")&amp;IF(AND(M47&lt;&gt;"",N47=""),"Pick $ or % for the discount. ","")&amp;IF(AND(M47="",N47&lt;&gt;""),"Discount type given but no discount. ","")&amp;IF(AND(N47="%",N(M47)&gt;=100),"A % discount must be under 100. ","")&amp;IF(AND(D47&lt;&gt;"",NOT(EXACT(D47,UPPER(D47)))),"Carrier must be in CAPITALS. ","")&amp;IF(AND(G47&lt;&gt;"",ISNUMBER(SEARCH(" ",G47))),"No spaces in service days. ","")&amp;IF(AND(T47="Yes",U47&lt;&gt;"",COUNTIFS($U$3:$U$502,U47,$T$3:$T$502,"Yes")&gt;1),"More than one Yes for this lane. ",""))))</f>
        <v/>
      </c>
    </row>
    <row r="48" customFormat="false" ht="15" hidden="false" customHeight="false" outlineLevel="0" collapsed="false">
      <c r="A48" s="13"/>
      <c r="B48" s="13"/>
      <c r="C48" s="13"/>
      <c r="D48" s="13"/>
      <c r="E48" s="13"/>
      <c r="F48" s="13"/>
      <c r="G48" s="13"/>
      <c r="H48" s="14"/>
      <c r="I48" s="14"/>
      <c r="J48" s="15"/>
      <c r="K48" s="13"/>
      <c r="L48" s="13"/>
      <c r="M48" s="13"/>
      <c r="N48" s="13"/>
      <c r="O48" s="13"/>
      <c r="P48" s="16" t="str">
        <f aca="false">IF(O48="","","%")</f>
        <v/>
      </c>
      <c r="Q48" s="13"/>
      <c r="R48" s="16" t="str">
        <f aca="false">IF(Q48="","","%")</f>
        <v/>
      </c>
      <c r="S48" s="13"/>
      <c r="T48" s="13"/>
      <c r="U48" s="16" t="str">
        <f aca="false">IF(OR(A48="",B48=""),"",A48&amp;B48&amp;"-"&amp;D48&amp;"-"&amp;C48&amp;"-"&amp;E48)</f>
        <v/>
      </c>
      <c r="V48" s="10" t="str">
        <f aca="false">IF(AND(A48="",B48="",C48="",D48="",E48="",F48="",G48="",H48="",I48="",J48="",K48="",M48="",O48="",Q48="",S48="",T48=""),"",IF(TRIM(IF(A48="","Origin missing. ","")&amp;IF(B48="","Destination missing. ","")&amp;IF(C48="","Mode missing. ","")&amp;IF(D48="","Carrier missing. ","")&amp;IF(E48="","Equipment missing. ","")&amp;IF(F48="","Fuel missing. ","")&amp;IF(G48="","Service days missing. ","")&amp;IF(H48="","Effective date missing. ","")&amp;IF(I48="","Expiry date missing. ","")&amp;IF(J48="","Base rate missing. ","")&amp;IF(T48="","Active missing. ","")&amp;IF(AND(A48&lt;&gt;"",A48=B48),"Origin and destination are the same. ","")&amp;IF(AND(H48&lt;&gt;"",NOT(ISNUMBER(H48))),"Effective date is not a real date. ","")&amp;IF(AND(I48&lt;&gt;"",NOT(ISNUMBER(I48))),"Expiry date is not a real date. ","")&amp;IF(AND(ISNUMBER(H48),ISNUMBER(I48),I48&lt;=H48),"Expiry must be after effective. ","")&amp;IF(AND(J48&lt;&gt;"",NOT(ISNUMBER(J48))),"Base must be a number. ","")&amp;IF(AND(K48&lt;&gt;"",L48=""),"Pick $ or % for the add-on. ","")&amp;IF(AND(K48="",L48&lt;&gt;""),"Add-on type given but no add-on. ","")&amp;IF(AND(M48&lt;&gt;"",N48=""),"Pick $ or % for the discount. ","")&amp;IF(AND(M48="",N48&lt;&gt;""),"Discount type given but no discount. ","")&amp;IF(AND(N48="%",N(M48)&gt;=100),"A % discount must be under 100. ","")&amp;IF(AND(D48&lt;&gt;"",NOT(EXACT(D48,UPPER(D48)))),"Carrier must be in CAPITALS. ","")&amp;IF(AND(G48&lt;&gt;"",ISNUMBER(SEARCH(" ",G48))),"No spaces in service days. ","")&amp;IF(AND(T48="Yes",U48&lt;&gt;"",COUNTIFS($U$3:$U$502,U48,$T$3:$T$502,"Yes")&gt;1),"More than one Yes for this lane. ",""))="","OK",TRIM(IF(A48="","Origin missing. ","")&amp;IF(B48="","Destination missing. ","")&amp;IF(C48="","Mode missing. ","")&amp;IF(D48="","Carrier missing. ","")&amp;IF(E48="","Equipment missing. ","")&amp;IF(F48="","Fuel missing. ","")&amp;IF(G48="","Service days missing. ","")&amp;IF(H48="","Effective date missing. ","")&amp;IF(I48="","Expiry date missing. ","")&amp;IF(J48="","Base rate missing. ","")&amp;IF(T48="","Active missing. ","")&amp;IF(AND(A48&lt;&gt;"",A48=B48),"Origin and destination are the same. ","")&amp;IF(AND(H48&lt;&gt;"",NOT(ISNUMBER(H48))),"Effective date is not a real date. ","")&amp;IF(AND(I48&lt;&gt;"",NOT(ISNUMBER(I48))),"Expiry date is not a real date. ","")&amp;IF(AND(ISNUMBER(H48),ISNUMBER(I48),I48&lt;=H48),"Expiry must be after effective. ","")&amp;IF(AND(J48&lt;&gt;"",NOT(ISNUMBER(J48))),"Base must be a number. ","")&amp;IF(AND(K48&lt;&gt;"",L48=""),"Pick $ or % for the add-on. ","")&amp;IF(AND(K48="",L48&lt;&gt;""),"Add-on type given but no add-on. ","")&amp;IF(AND(M48&lt;&gt;"",N48=""),"Pick $ or % for the discount. ","")&amp;IF(AND(M48="",N48&lt;&gt;""),"Discount type given but no discount. ","")&amp;IF(AND(N48="%",N(M48)&gt;=100),"A % discount must be under 100. ","")&amp;IF(AND(D48&lt;&gt;"",NOT(EXACT(D48,UPPER(D48)))),"Carrier must be in CAPITALS. ","")&amp;IF(AND(G48&lt;&gt;"",ISNUMBER(SEARCH(" ",G48))),"No spaces in service days. ","")&amp;IF(AND(T48="Yes",U48&lt;&gt;"",COUNTIFS($U$3:$U$502,U48,$T$3:$T$502,"Yes")&gt;1),"More than one Yes for this lane. ",""))))</f>
        <v/>
      </c>
    </row>
    <row r="49" customFormat="false" ht="15" hidden="false" customHeight="false" outlineLevel="0" collapsed="false">
      <c r="A49" s="13"/>
      <c r="B49" s="13"/>
      <c r="C49" s="13"/>
      <c r="D49" s="13"/>
      <c r="E49" s="13"/>
      <c r="F49" s="13"/>
      <c r="G49" s="13"/>
      <c r="H49" s="14"/>
      <c r="I49" s="14"/>
      <c r="J49" s="15"/>
      <c r="K49" s="13"/>
      <c r="L49" s="13"/>
      <c r="M49" s="13"/>
      <c r="N49" s="13"/>
      <c r="O49" s="13"/>
      <c r="P49" s="16" t="str">
        <f aca="false">IF(O49="","","%")</f>
        <v/>
      </c>
      <c r="Q49" s="13"/>
      <c r="R49" s="16" t="str">
        <f aca="false">IF(Q49="","","%")</f>
        <v/>
      </c>
      <c r="S49" s="13"/>
      <c r="T49" s="13"/>
      <c r="U49" s="16" t="str">
        <f aca="false">IF(OR(A49="",B49=""),"",A49&amp;B49&amp;"-"&amp;D49&amp;"-"&amp;C49&amp;"-"&amp;E49)</f>
        <v/>
      </c>
      <c r="V49" s="10" t="str">
        <f aca="false">IF(AND(A49="",B49="",C49="",D49="",E49="",F49="",G49="",H49="",I49="",J49="",K49="",M49="",O49="",Q49="",S49="",T49=""),"",IF(TRIM(IF(A49="","Origin missing. ","")&amp;IF(B49="","Destination missing. ","")&amp;IF(C49="","Mode missing. ","")&amp;IF(D49="","Carrier missing. ","")&amp;IF(E49="","Equipment missing. ","")&amp;IF(F49="","Fuel missing. ","")&amp;IF(G49="","Service days missing. ","")&amp;IF(H49="","Effective date missing. ","")&amp;IF(I49="","Expiry date missing. ","")&amp;IF(J49="","Base rate missing. ","")&amp;IF(T49="","Active missing. ","")&amp;IF(AND(A49&lt;&gt;"",A49=B49),"Origin and destination are the same. ","")&amp;IF(AND(H49&lt;&gt;"",NOT(ISNUMBER(H49))),"Effective date is not a real date. ","")&amp;IF(AND(I49&lt;&gt;"",NOT(ISNUMBER(I49))),"Expiry date is not a real date. ","")&amp;IF(AND(ISNUMBER(H49),ISNUMBER(I49),I49&lt;=H49),"Expiry must be after effective. ","")&amp;IF(AND(J49&lt;&gt;"",NOT(ISNUMBER(J49))),"Base must be a number. ","")&amp;IF(AND(K49&lt;&gt;"",L49=""),"Pick $ or % for the add-on. ","")&amp;IF(AND(K49="",L49&lt;&gt;""),"Add-on type given but no add-on. ","")&amp;IF(AND(M49&lt;&gt;"",N49=""),"Pick $ or % for the discount. ","")&amp;IF(AND(M49="",N49&lt;&gt;""),"Discount type given but no discount. ","")&amp;IF(AND(N49="%",N(M49)&gt;=100),"A % discount must be under 100. ","")&amp;IF(AND(D49&lt;&gt;"",NOT(EXACT(D49,UPPER(D49)))),"Carrier must be in CAPITALS. ","")&amp;IF(AND(G49&lt;&gt;"",ISNUMBER(SEARCH(" ",G49))),"No spaces in service days. ","")&amp;IF(AND(T49="Yes",U49&lt;&gt;"",COUNTIFS($U$3:$U$502,U49,$T$3:$T$502,"Yes")&gt;1),"More than one Yes for this lane. ",""))="","OK",TRIM(IF(A49="","Origin missing. ","")&amp;IF(B49="","Destination missing. ","")&amp;IF(C49="","Mode missing. ","")&amp;IF(D49="","Carrier missing. ","")&amp;IF(E49="","Equipment missing. ","")&amp;IF(F49="","Fuel missing. ","")&amp;IF(G49="","Service days missing. ","")&amp;IF(H49="","Effective date missing. ","")&amp;IF(I49="","Expiry date missing. ","")&amp;IF(J49="","Base rate missing. ","")&amp;IF(T49="","Active missing. ","")&amp;IF(AND(A49&lt;&gt;"",A49=B49),"Origin and destination are the same. ","")&amp;IF(AND(H49&lt;&gt;"",NOT(ISNUMBER(H49))),"Effective date is not a real date. ","")&amp;IF(AND(I49&lt;&gt;"",NOT(ISNUMBER(I49))),"Expiry date is not a real date. ","")&amp;IF(AND(ISNUMBER(H49),ISNUMBER(I49),I49&lt;=H49),"Expiry must be after effective. ","")&amp;IF(AND(J49&lt;&gt;"",NOT(ISNUMBER(J49))),"Base must be a number. ","")&amp;IF(AND(K49&lt;&gt;"",L49=""),"Pick $ or % for the add-on. ","")&amp;IF(AND(K49="",L49&lt;&gt;""),"Add-on type given but no add-on. ","")&amp;IF(AND(M49&lt;&gt;"",N49=""),"Pick $ or % for the discount. ","")&amp;IF(AND(M49="",N49&lt;&gt;""),"Discount type given but no discount. ","")&amp;IF(AND(N49="%",N(M49)&gt;=100),"A % discount must be under 100. ","")&amp;IF(AND(D49&lt;&gt;"",NOT(EXACT(D49,UPPER(D49)))),"Carrier must be in CAPITALS. ","")&amp;IF(AND(G49&lt;&gt;"",ISNUMBER(SEARCH(" ",G49))),"No spaces in service days. ","")&amp;IF(AND(T49="Yes",U49&lt;&gt;"",COUNTIFS($U$3:$U$502,U49,$T$3:$T$502,"Yes")&gt;1),"More than one Yes for this lane. ",""))))</f>
        <v/>
      </c>
    </row>
    <row r="50" customFormat="false" ht="15" hidden="false" customHeight="false" outlineLevel="0" collapsed="false">
      <c r="A50" s="13"/>
      <c r="B50" s="13"/>
      <c r="C50" s="13"/>
      <c r="D50" s="13"/>
      <c r="E50" s="13"/>
      <c r="F50" s="13"/>
      <c r="G50" s="13"/>
      <c r="H50" s="14"/>
      <c r="I50" s="14"/>
      <c r="J50" s="15"/>
      <c r="K50" s="13"/>
      <c r="L50" s="13"/>
      <c r="M50" s="13"/>
      <c r="N50" s="13"/>
      <c r="O50" s="13"/>
      <c r="P50" s="16" t="str">
        <f aca="false">IF(O50="","","%")</f>
        <v/>
      </c>
      <c r="Q50" s="13"/>
      <c r="R50" s="16" t="str">
        <f aca="false">IF(Q50="","","%")</f>
        <v/>
      </c>
      <c r="S50" s="13"/>
      <c r="T50" s="13"/>
      <c r="U50" s="16" t="str">
        <f aca="false">IF(OR(A50="",B50=""),"",A50&amp;B50&amp;"-"&amp;D50&amp;"-"&amp;C50&amp;"-"&amp;E50)</f>
        <v/>
      </c>
      <c r="V50" s="10" t="str">
        <f aca="false">IF(AND(A50="",B50="",C50="",D50="",E50="",F50="",G50="",H50="",I50="",J50="",K50="",M50="",O50="",Q50="",S50="",T50=""),"",IF(TRIM(IF(A50="","Origin missing. ","")&amp;IF(B50="","Destination missing. ","")&amp;IF(C50="","Mode missing. ","")&amp;IF(D50="","Carrier missing. ","")&amp;IF(E50="","Equipment missing. ","")&amp;IF(F50="","Fuel missing. ","")&amp;IF(G50="","Service days missing. ","")&amp;IF(H50="","Effective date missing. ","")&amp;IF(I50="","Expiry date missing. ","")&amp;IF(J50="","Base rate missing. ","")&amp;IF(T50="","Active missing. ","")&amp;IF(AND(A50&lt;&gt;"",A50=B50),"Origin and destination are the same. ","")&amp;IF(AND(H50&lt;&gt;"",NOT(ISNUMBER(H50))),"Effective date is not a real date. ","")&amp;IF(AND(I50&lt;&gt;"",NOT(ISNUMBER(I50))),"Expiry date is not a real date. ","")&amp;IF(AND(ISNUMBER(H50),ISNUMBER(I50),I50&lt;=H50),"Expiry must be after effective. ","")&amp;IF(AND(J50&lt;&gt;"",NOT(ISNUMBER(J50))),"Base must be a number. ","")&amp;IF(AND(K50&lt;&gt;"",L50=""),"Pick $ or % for the add-on. ","")&amp;IF(AND(K50="",L50&lt;&gt;""),"Add-on type given but no add-on. ","")&amp;IF(AND(M50&lt;&gt;"",N50=""),"Pick $ or % for the discount. ","")&amp;IF(AND(M50="",N50&lt;&gt;""),"Discount type given but no discount. ","")&amp;IF(AND(N50="%",N(M50)&gt;=100),"A % discount must be under 100. ","")&amp;IF(AND(D50&lt;&gt;"",NOT(EXACT(D50,UPPER(D50)))),"Carrier must be in CAPITALS. ","")&amp;IF(AND(G50&lt;&gt;"",ISNUMBER(SEARCH(" ",G50))),"No spaces in service days. ","")&amp;IF(AND(T50="Yes",U50&lt;&gt;"",COUNTIFS($U$3:$U$502,U50,$T$3:$T$502,"Yes")&gt;1),"More than one Yes for this lane. ",""))="","OK",TRIM(IF(A50="","Origin missing. ","")&amp;IF(B50="","Destination missing. ","")&amp;IF(C50="","Mode missing. ","")&amp;IF(D50="","Carrier missing. ","")&amp;IF(E50="","Equipment missing. ","")&amp;IF(F50="","Fuel missing. ","")&amp;IF(G50="","Service days missing. ","")&amp;IF(H50="","Effective date missing. ","")&amp;IF(I50="","Expiry date missing. ","")&amp;IF(J50="","Base rate missing. ","")&amp;IF(T50="","Active missing. ","")&amp;IF(AND(A50&lt;&gt;"",A50=B50),"Origin and destination are the same. ","")&amp;IF(AND(H50&lt;&gt;"",NOT(ISNUMBER(H50))),"Effective date is not a real date. ","")&amp;IF(AND(I50&lt;&gt;"",NOT(ISNUMBER(I50))),"Expiry date is not a real date. ","")&amp;IF(AND(ISNUMBER(H50),ISNUMBER(I50),I50&lt;=H50),"Expiry must be after effective. ","")&amp;IF(AND(J50&lt;&gt;"",NOT(ISNUMBER(J50))),"Base must be a number. ","")&amp;IF(AND(K50&lt;&gt;"",L50=""),"Pick $ or % for the add-on. ","")&amp;IF(AND(K50="",L50&lt;&gt;""),"Add-on type given but no add-on. ","")&amp;IF(AND(M50&lt;&gt;"",N50=""),"Pick $ or % for the discount. ","")&amp;IF(AND(M50="",N50&lt;&gt;""),"Discount type given but no discount. ","")&amp;IF(AND(N50="%",N(M50)&gt;=100),"A % discount must be under 100. ","")&amp;IF(AND(D50&lt;&gt;"",NOT(EXACT(D50,UPPER(D50)))),"Carrier must be in CAPITALS. ","")&amp;IF(AND(G50&lt;&gt;"",ISNUMBER(SEARCH(" ",G50))),"No spaces in service days. ","")&amp;IF(AND(T50="Yes",U50&lt;&gt;"",COUNTIFS($U$3:$U$502,U50,$T$3:$T$502,"Yes")&gt;1),"More than one Yes for this lane. ",""))))</f>
        <v/>
      </c>
    </row>
    <row r="51" customFormat="false" ht="15" hidden="false" customHeight="false" outlineLevel="0" collapsed="false">
      <c r="A51" s="13"/>
      <c r="B51" s="13"/>
      <c r="C51" s="13"/>
      <c r="D51" s="13"/>
      <c r="E51" s="13"/>
      <c r="F51" s="13"/>
      <c r="G51" s="13"/>
      <c r="H51" s="14"/>
      <c r="I51" s="14"/>
      <c r="J51" s="15"/>
      <c r="K51" s="13"/>
      <c r="L51" s="13"/>
      <c r="M51" s="13"/>
      <c r="N51" s="13"/>
      <c r="O51" s="13"/>
      <c r="P51" s="16" t="str">
        <f aca="false">IF(O51="","","%")</f>
        <v/>
      </c>
      <c r="Q51" s="13"/>
      <c r="R51" s="16" t="str">
        <f aca="false">IF(Q51="","","%")</f>
        <v/>
      </c>
      <c r="S51" s="13"/>
      <c r="T51" s="13"/>
      <c r="U51" s="16" t="str">
        <f aca="false">IF(OR(A51="",B51=""),"",A51&amp;B51&amp;"-"&amp;D51&amp;"-"&amp;C51&amp;"-"&amp;E51)</f>
        <v/>
      </c>
      <c r="V51" s="10" t="str">
        <f aca="false">IF(AND(A51="",B51="",C51="",D51="",E51="",F51="",G51="",H51="",I51="",J51="",K51="",M51="",O51="",Q51="",S51="",T51=""),"",IF(TRIM(IF(A51="","Origin missing. ","")&amp;IF(B51="","Destination missing. ","")&amp;IF(C51="","Mode missing. ","")&amp;IF(D51="","Carrier missing. ","")&amp;IF(E51="","Equipment missing. ","")&amp;IF(F51="","Fuel missing. ","")&amp;IF(G51="","Service days missing. ","")&amp;IF(H51="","Effective date missing. ","")&amp;IF(I51="","Expiry date missing. ","")&amp;IF(J51="","Base rate missing. ","")&amp;IF(T51="","Active missing. ","")&amp;IF(AND(A51&lt;&gt;"",A51=B51),"Origin and destination are the same. ","")&amp;IF(AND(H51&lt;&gt;"",NOT(ISNUMBER(H51))),"Effective date is not a real date. ","")&amp;IF(AND(I51&lt;&gt;"",NOT(ISNUMBER(I51))),"Expiry date is not a real date. ","")&amp;IF(AND(ISNUMBER(H51),ISNUMBER(I51),I51&lt;=H51),"Expiry must be after effective. ","")&amp;IF(AND(J51&lt;&gt;"",NOT(ISNUMBER(J51))),"Base must be a number. ","")&amp;IF(AND(K51&lt;&gt;"",L51=""),"Pick $ or % for the add-on. ","")&amp;IF(AND(K51="",L51&lt;&gt;""),"Add-on type given but no add-on. ","")&amp;IF(AND(M51&lt;&gt;"",N51=""),"Pick $ or % for the discount. ","")&amp;IF(AND(M51="",N51&lt;&gt;""),"Discount type given but no discount. ","")&amp;IF(AND(N51="%",N(M51)&gt;=100),"A % discount must be under 100. ","")&amp;IF(AND(D51&lt;&gt;"",NOT(EXACT(D51,UPPER(D51)))),"Carrier must be in CAPITALS. ","")&amp;IF(AND(G51&lt;&gt;"",ISNUMBER(SEARCH(" ",G51))),"No spaces in service days. ","")&amp;IF(AND(T51="Yes",U51&lt;&gt;"",COUNTIFS($U$3:$U$502,U51,$T$3:$T$502,"Yes")&gt;1),"More than one Yes for this lane. ",""))="","OK",TRIM(IF(A51="","Origin missing. ","")&amp;IF(B51="","Destination missing. ","")&amp;IF(C51="","Mode missing. ","")&amp;IF(D51="","Carrier missing. ","")&amp;IF(E51="","Equipment missing. ","")&amp;IF(F51="","Fuel missing. ","")&amp;IF(G51="","Service days missing. ","")&amp;IF(H51="","Effective date missing. ","")&amp;IF(I51="","Expiry date missing. ","")&amp;IF(J51="","Base rate missing. ","")&amp;IF(T51="","Active missing. ","")&amp;IF(AND(A51&lt;&gt;"",A51=B51),"Origin and destination are the same. ","")&amp;IF(AND(H51&lt;&gt;"",NOT(ISNUMBER(H51))),"Effective date is not a real date. ","")&amp;IF(AND(I51&lt;&gt;"",NOT(ISNUMBER(I51))),"Expiry date is not a real date. ","")&amp;IF(AND(ISNUMBER(H51),ISNUMBER(I51),I51&lt;=H51),"Expiry must be after effective. ","")&amp;IF(AND(J51&lt;&gt;"",NOT(ISNUMBER(J51))),"Base must be a number. ","")&amp;IF(AND(K51&lt;&gt;"",L51=""),"Pick $ or % for the add-on. ","")&amp;IF(AND(K51="",L51&lt;&gt;""),"Add-on type given but no add-on. ","")&amp;IF(AND(M51&lt;&gt;"",N51=""),"Pick $ or % for the discount. ","")&amp;IF(AND(M51="",N51&lt;&gt;""),"Discount type given but no discount. ","")&amp;IF(AND(N51="%",N(M51)&gt;=100),"A % discount must be under 100. ","")&amp;IF(AND(D51&lt;&gt;"",NOT(EXACT(D51,UPPER(D51)))),"Carrier must be in CAPITALS. ","")&amp;IF(AND(G51&lt;&gt;"",ISNUMBER(SEARCH(" ",G51))),"No spaces in service days. ","")&amp;IF(AND(T51="Yes",U51&lt;&gt;"",COUNTIFS($U$3:$U$502,U51,$T$3:$T$502,"Yes")&gt;1),"More than one Yes for this lane. ",""))))</f>
        <v/>
      </c>
    </row>
    <row r="52" customFormat="false" ht="15" hidden="false" customHeight="false" outlineLevel="0" collapsed="false">
      <c r="A52" s="13"/>
      <c r="B52" s="13"/>
      <c r="C52" s="13"/>
      <c r="D52" s="13"/>
      <c r="E52" s="13"/>
      <c r="F52" s="13"/>
      <c r="G52" s="13"/>
      <c r="H52" s="14"/>
      <c r="I52" s="14"/>
      <c r="J52" s="15"/>
      <c r="K52" s="13"/>
      <c r="L52" s="13"/>
      <c r="M52" s="13"/>
      <c r="N52" s="13"/>
      <c r="O52" s="13"/>
      <c r="P52" s="16" t="str">
        <f aca="false">IF(O52="","","%")</f>
        <v/>
      </c>
      <c r="Q52" s="13"/>
      <c r="R52" s="16" t="str">
        <f aca="false">IF(Q52="","","%")</f>
        <v/>
      </c>
      <c r="S52" s="13"/>
      <c r="T52" s="13"/>
      <c r="U52" s="16" t="str">
        <f aca="false">IF(OR(A52="",B52=""),"",A52&amp;B52&amp;"-"&amp;D52&amp;"-"&amp;C52&amp;"-"&amp;E52)</f>
        <v/>
      </c>
      <c r="V52" s="10" t="str">
        <f aca="false">IF(AND(A52="",B52="",C52="",D52="",E52="",F52="",G52="",H52="",I52="",J52="",K52="",M52="",O52="",Q52="",S52="",T52=""),"",IF(TRIM(IF(A52="","Origin missing. ","")&amp;IF(B52="","Destination missing. ","")&amp;IF(C52="","Mode missing. ","")&amp;IF(D52="","Carrier missing. ","")&amp;IF(E52="","Equipment missing. ","")&amp;IF(F52="","Fuel missing. ","")&amp;IF(G52="","Service days missing. ","")&amp;IF(H52="","Effective date missing. ","")&amp;IF(I52="","Expiry date missing. ","")&amp;IF(J52="","Base rate missing. ","")&amp;IF(T52="","Active missing. ","")&amp;IF(AND(A52&lt;&gt;"",A52=B52),"Origin and destination are the same. ","")&amp;IF(AND(H52&lt;&gt;"",NOT(ISNUMBER(H52))),"Effective date is not a real date. ","")&amp;IF(AND(I52&lt;&gt;"",NOT(ISNUMBER(I52))),"Expiry date is not a real date. ","")&amp;IF(AND(ISNUMBER(H52),ISNUMBER(I52),I52&lt;=H52),"Expiry must be after effective. ","")&amp;IF(AND(J52&lt;&gt;"",NOT(ISNUMBER(J52))),"Base must be a number. ","")&amp;IF(AND(K52&lt;&gt;"",L52=""),"Pick $ or % for the add-on. ","")&amp;IF(AND(K52="",L52&lt;&gt;""),"Add-on type given but no add-on. ","")&amp;IF(AND(M52&lt;&gt;"",N52=""),"Pick $ or % for the discount. ","")&amp;IF(AND(M52="",N52&lt;&gt;""),"Discount type given but no discount. ","")&amp;IF(AND(N52="%",N(M52)&gt;=100),"A % discount must be under 100. ","")&amp;IF(AND(D52&lt;&gt;"",NOT(EXACT(D52,UPPER(D52)))),"Carrier must be in CAPITALS. ","")&amp;IF(AND(G52&lt;&gt;"",ISNUMBER(SEARCH(" ",G52))),"No spaces in service days. ","")&amp;IF(AND(T52="Yes",U52&lt;&gt;"",COUNTIFS($U$3:$U$502,U52,$T$3:$T$502,"Yes")&gt;1),"More than one Yes for this lane. ",""))="","OK",TRIM(IF(A52="","Origin missing. ","")&amp;IF(B52="","Destination missing. ","")&amp;IF(C52="","Mode missing. ","")&amp;IF(D52="","Carrier missing. ","")&amp;IF(E52="","Equipment missing. ","")&amp;IF(F52="","Fuel missing. ","")&amp;IF(G52="","Service days missing. ","")&amp;IF(H52="","Effective date missing. ","")&amp;IF(I52="","Expiry date missing. ","")&amp;IF(J52="","Base rate missing. ","")&amp;IF(T52="","Active missing. ","")&amp;IF(AND(A52&lt;&gt;"",A52=B52),"Origin and destination are the same. ","")&amp;IF(AND(H52&lt;&gt;"",NOT(ISNUMBER(H52))),"Effective date is not a real date. ","")&amp;IF(AND(I52&lt;&gt;"",NOT(ISNUMBER(I52))),"Expiry date is not a real date. ","")&amp;IF(AND(ISNUMBER(H52),ISNUMBER(I52),I52&lt;=H52),"Expiry must be after effective. ","")&amp;IF(AND(J52&lt;&gt;"",NOT(ISNUMBER(J52))),"Base must be a number. ","")&amp;IF(AND(K52&lt;&gt;"",L52=""),"Pick $ or % for the add-on. ","")&amp;IF(AND(K52="",L52&lt;&gt;""),"Add-on type given but no add-on. ","")&amp;IF(AND(M52&lt;&gt;"",N52=""),"Pick $ or % for the discount. ","")&amp;IF(AND(M52="",N52&lt;&gt;""),"Discount type given but no discount. ","")&amp;IF(AND(N52="%",N(M52)&gt;=100),"A % discount must be under 100. ","")&amp;IF(AND(D52&lt;&gt;"",NOT(EXACT(D52,UPPER(D52)))),"Carrier must be in CAPITALS. ","")&amp;IF(AND(G52&lt;&gt;"",ISNUMBER(SEARCH(" ",G52))),"No spaces in service days. ","")&amp;IF(AND(T52="Yes",U52&lt;&gt;"",COUNTIFS($U$3:$U$502,U52,$T$3:$T$502,"Yes")&gt;1),"More than one Yes for this lane. ",""))))</f>
        <v/>
      </c>
    </row>
    <row r="53" customFormat="false" ht="15" hidden="false" customHeight="false" outlineLevel="0" collapsed="false">
      <c r="A53" s="13"/>
      <c r="B53" s="13"/>
      <c r="C53" s="13"/>
      <c r="D53" s="13"/>
      <c r="E53" s="13"/>
      <c r="F53" s="13"/>
      <c r="G53" s="13"/>
      <c r="H53" s="14"/>
      <c r="I53" s="14"/>
      <c r="J53" s="15"/>
      <c r="K53" s="13"/>
      <c r="L53" s="13"/>
      <c r="M53" s="13"/>
      <c r="N53" s="13"/>
      <c r="O53" s="13"/>
      <c r="P53" s="16" t="str">
        <f aca="false">IF(O53="","","%")</f>
        <v/>
      </c>
      <c r="Q53" s="13"/>
      <c r="R53" s="16" t="str">
        <f aca="false">IF(Q53="","","%")</f>
        <v/>
      </c>
      <c r="S53" s="13"/>
      <c r="T53" s="13"/>
      <c r="U53" s="16" t="str">
        <f aca="false">IF(OR(A53="",B53=""),"",A53&amp;B53&amp;"-"&amp;D53&amp;"-"&amp;C53&amp;"-"&amp;E53)</f>
        <v/>
      </c>
      <c r="V53" s="10" t="str">
        <f aca="false">IF(AND(A53="",B53="",C53="",D53="",E53="",F53="",G53="",H53="",I53="",J53="",K53="",M53="",O53="",Q53="",S53="",T53=""),"",IF(TRIM(IF(A53="","Origin missing. ","")&amp;IF(B53="","Destination missing. ","")&amp;IF(C53="","Mode missing. ","")&amp;IF(D53="","Carrier missing. ","")&amp;IF(E53="","Equipment missing. ","")&amp;IF(F53="","Fuel missing. ","")&amp;IF(G53="","Service days missing. ","")&amp;IF(H53="","Effective date missing. ","")&amp;IF(I53="","Expiry date missing. ","")&amp;IF(J53="","Base rate missing. ","")&amp;IF(T53="","Active missing. ","")&amp;IF(AND(A53&lt;&gt;"",A53=B53),"Origin and destination are the same. ","")&amp;IF(AND(H53&lt;&gt;"",NOT(ISNUMBER(H53))),"Effective date is not a real date. ","")&amp;IF(AND(I53&lt;&gt;"",NOT(ISNUMBER(I53))),"Expiry date is not a real date. ","")&amp;IF(AND(ISNUMBER(H53),ISNUMBER(I53),I53&lt;=H53),"Expiry must be after effective. ","")&amp;IF(AND(J53&lt;&gt;"",NOT(ISNUMBER(J53))),"Base must be a number. ","")&amp;IF(AND(K53&lt;&gt;"",L53=""),"Pick $ or % for the add-on. ","")&amp;IF(AND(K53="",L53&lt;&gt;""),"Add-on type given but no add-on. ","")&amp;IF(AND(M53&lt;&gt;"",N53=""),"Pick $ or % for the discount. ","")&amp;IF(AND(M53="",N53&lt;&gt;""),"Discount type given but no discount. ","")&amp;IF(AND(N53="%",N(M53)&gt;=100),"A % discount must be under 100. ","")&amp;IF(AND(D53&lt;&gt;"",NOT(EXACT(D53,UPPER(D53)))),"Carrier must be in CAPITALS. ","")&amp;IF(AND(G53&lt;&gt;"",ISNUMBER(SEARCH(" ",G53))),"No spaces in service days. ","")&amp;IF(AND(T53="Yes",U53&lt;&gt;"",COUNTIFS($U$3:$U$502,U53,$T$3:$T$502,"Yes")&gt;1),"More than one Yes for this lane. ",""))="","OK",TRIM(IF(A53="","Origin missing. ","")&amp;IF(B53="","Destination missing. ","")&amp;IF(C53="","Mode missing. ","")&amp;IF(D53="","Carrier missing. ","")&amp;IF(E53="","Equipment missing. ","")&amp;IF(F53="","Fuel missing. ","")&amp;IF(G53="","Service days missing. ","")&amp;IF(H53="","Effective date missing. ","")&amp;IF(I53="","Expiry date missing. ","")&amp;IF(J53="","Base rate missing. ","")&amp;IF(T53="","Active missing. ","")&amp;IF(AND(A53&lt;&gt;"",A53=B53),"Origin and destination are the same. ","")&amp;IF(AND(H53&lt;&gt;"",NOT(ISNUMBER(H53))),"Effective date is not a real date. ","")&amp;IF(AND(I53&lt;&gt;"",NOT(ISNUMBER(I53))),"Expiry date is not a real date. ","")&amp;IF(AND(ISNUMBER(H53),ISNUMBER(I53),I53&lt;=H53),"Expiry must be after effective. ","")&amp;IF(AND(J53&lt;&gt;"",NOT(ISNUMBER(J53))),"Base must be a number. ","")&amp;IF(AND(K53&lt;&gt;"",L53=""),"Pick $ or % for the add-on. ","")&amp;IF(AND(K53="",L53&lt;&gt;""),"Add-on type given but no add-on. ","")&amp;IF(AND(M53&lt;&gt;"",N53=""),"Pick $ or % for the discount. ","")&amp;IF(AND(M53="",N53&lt;&gt;""),"Discount type given but no discount. ","")&amp;IF(AND(N53="%",N(M53)&gt;=100),"A % discount must be under 100. ","")&amp;IF(AND(D53&lt;&gt;"",NOT(EXACT(D53,UPPER(D53)))),"Carrier must be in CAPITALS. ","")&amp;IF(AND(G53&lt;&gt;"",ISNUMBER(SEARCH(" ",G53))),"No spaces in service days. ","")&amp;IF(AND(T53="Yes",U53&lt;&gt;"",COUNTIFS($U$3:$U$502,U53,$T$3:$T$502,"Yes")&gt;1),"More than one Yes for this lane. ",""))))</f>
        <v/>
      </c>
    </row>
    <row r="54" customFormat="false" ht="15" hidden="false" customHeight="false" outlineLevel="0" collapsed="false">
      <c r="A54" s="13"/>
      <c r="B54" s="13"/>
      <c r="C54" s="13"/>
      <c r="D54" s="13"/>
      <c r="E54" s="13"/>
      <c r="F54" s="13"/>
      <c r="G54" s="13"/>
      <c r="H54" s="14"/>
      <c r="I54" s="14"/>
      <c r="J54" s="15"/>
      <c r="K54" s="13"/>
      <c r="L54" s="13"/>
      <c r="M54" s="13"/>
      <c r="N54" s="13"/>
      <c r="O54" s="13"/>
      <c r="P54" s="16" t="str">
        <f aca="false">IF(O54="","","%")</f>
        <v/>
      </c>
      <c r="Q54" s="13"/>
      <c r="R54" s="16" t="str">
        <f aca="false">IF(Q54="","","%")</f>
        <v/>
      </c>
      <c r="S54" s="13"/>
      <c r="T54" s="13"/>
      <c r="U54" s="16" t="str">
        <f aca="false">IF(OR(A54="",B54=""),"",A54&amp;B54&amp;"-"&amp;D54&amp;"-"&amp;C54&amp;"-"&amp;E54)</f>
        <v/>
      </c>
      <c r="V54" s="10" t="str">
        <f aca="false">IF(AND(A54="",B54="",C54="",D54="",E54="",F54="",G54="",H54="",I54="",J54="",K54="",M54="",O54="",Q54="",S54="",T54=""),"",IF(TRIM(IF(A54="","Origin missing. ","")&amp;IF(B54="","Destination missing. ","")&amp;IF(C54="","Mode missing. ","")&amp;IF(D54="","Carrier missing. ","")&amp;IF(E54="","Equipment missing. ","")&amp;IF(F54="","Fuel missing. ","")&amp;IF(G54="","Service days missing. ","")&amp;IF(H54="","Effective date missing. ","")&amp;IF(I54="","Expiry date missing. ","")&amp;IF(J54="","Base rate missing. ","")&amp;IF(T54="","Active missing. ","")&amp;IF(AND(A54&lt;&gt;"",A54=B54),"Origin and destination are the same. ","")&amp;IF(AND(H54&lt;&gt;"",NOT(ISNUMBER(H54))),"Effective date is not a real date. ","")&amp;IF(AND(I54&lt;&gt;"",NOT(ISNUMBER(I54))),"Expiry date is not a real date. ","")&amp;IF(AND(ISNUMBER(H54),ISNUMBER(I54),I54&lt;=H54),"Expiry must be after effective. ","")&amp;IF(AND(J54&lt;&gt;"",NOT(ISNUMBER(J54))),"Base must be a number. ","")&amp;IF(AND(K54&lt;&gt;"",L54=""),"Pick $ or % for the add-on. ","")&amp;IF(AND(K54="",L54&lt;&gt;""),"Add-on type given but no add-on. ","")&amp;IF(AND(M54&lt;&gt;"",N54=""),"Pick $ or % for the discount. ","")&amp;IF(AND(M54="",N54&lt;&gt;""),"Discount type given but no discount. ","")&amp;IF(AND(N54="%",N(M54)&gt;=100),"A % discount must be under 100. ","")&amp;IF(AND(D54&lt;&gt;"",NOT(EXACT(D54,UPPER(D54)))),"Carrier must be in CAPITALS. ","")&amp;IF(AND(G54&lt;&gt;"",ISNUMBER(SEARCH(" ",G54))),"No spaces in service days. ","")&amp;IF(AND(T54="Yes",U54&lt;&gt;"",COUNTIFS($U$3:$U$502,U54,$T$3:$T$502,"Yes")&gt;1),"More than one Yes for this lane. ",""))="","OK",TRIM(IF(A54="","Origin missing. ","")&amp;IF(B54="","Destination missing. ","")&amp;IF(C54="","Mode missing. ","")&amp;IF(D54="","Carrier missing. ","")&amp;IF(E54="","Equipment missing. ","")&amp;IF(F54="","Fuel missing. ","")&amp;IF(G54="","Service days missing. ","")&amp;IF(H54="","Effective date missing. ","")&amp;IF(I54="","Expiry date missing. ","")&amp;IF(J54="","Base rate missing. ","")&amp;IF(T54="","Active missing. ","")&amp;IF(AND(A54&lt;&gt;"",A54=B54),"Origin and destination are the same. ","")&amp;IF(AND(H54&lt;&gt;"",NOT(ISNUMBER(H54))),"Effective date is not a real date. ","")&amp;IF(AND(I54&lt;&gt;"",NOT(ISNUMBER(I54))),"Expiry date is not a real date. ","")&amp;IF(AND(ISNUMBER(H54),ISNUMBER(I54),I54&lt;=H54),"Expiry must be after effective. ","")&amp;IF(AND(J54&lt;&gt;"",NOT(ISNUMBER(J54))),"Base must be a number. ","")&amp;IF(AND(K54&lt;&gt;"",L54=""),"Pick $ or % for the add-on. ","")&amp;IF(AND(K54="",L54&lt;&gt;""),"Add-on type given but no add-on. ","")&amp;IF(AND(M54&lt;&gt;"",N54=""),"Pick $ or % for the discount. ","")&amp;IF(AND(M54="",N54&lt;&gt;""),"Discount type given but no discount. ","")&amp;IF(AND(N54="%",N(M54)&gt;=100),"A % discount must be under 100. ","")&amp;IF(AND(D54&lt;&gt;"",NOT(EXACT(D54,UPPER(D54)))),"Carrier must be in CAPITALS. ","")&amp;IF(AND(G54&lt;&gt;"",ISNUMBER(SEARCH(" ",G54))),"No spaces in service days. ","")&amp;IF(AND(T54="Yes",U54&lt;&gt;"",COUNTIFS($U$3:$U$502,U54,$T$3:$T$502,"Yes")&gt;1),"More than one Yes for this lane. ",""))))</f>
        <v/>
      </c>
    </row>
    <row r="55" customFormat="false" ht="15" hidden="false" customHeight="false" outlineLevel="0" collapsed="false">
      <c r="A55" s="13"/>
      <c r="B55" s="13"/>
      <c r="C55" s="13"/>
      <c r="D55" s="13"/>
      <c r="E55" s="13"/>
      <c r="F55" s="13"/>
      <c r="G55" s="13"/>
      <c r="H55" s="14"/>
      <c r="I55" s="14"/>
      <c r="J55" s="15"/>
      <c r="K55" s="13"/>
      <c r="L55" s="13"/>
      <c r="M55" s="13"/>
      <c r="N55" s="13"/>
      <c r="O55" s="13"/>
      <c r="P55" s="16" t="str">
        <f aca="false">IF(O55="","","%")</f>
        <v/>
      </c>
      <c r="Q55" s="13"/>
      <c r="R55" s="16" t="str">
        <f aca="false">IF(Q55="","","%")</f>
        <v/>
      </c>
      <c r="S55" s="13"/>
      <c r="T55" s="13"/>
      <c r="U55" s="16" t="str">
        <f aca="false">IF(OR(A55="",B55=""),"",A55&amp;B55&amp;"-"&amp;D55&amp;"-"&amp;C55&amp;"-"&amp;E55)</f>
        <v/>
      </c>
      <c r="V55" s="10" t="str">
        <f aca="false">IF(AND(A55="",B55="",C55="",D55="",E55="",F55="",G55="",H55="",I55="",J55="",K55="",M55="",O55="",Q55="",S55="",T55=""),"",IF(TRIM(IF(A55="","Origin missing. ","")&amp;IF(B55="","Destination missing. ","")&amp;IF(C55="","Mode missing. ","")&amp;IF(D55="","Carrier missing. ","")&amp;IF(E55="","Equipment missing. ","")&amp;IF(F55="","Fuel missing. ","")&amp;IF(G55="","Service days missing. ","")&amp;IF(H55="","Effective date missing. ","")&amp;IF(I55="","Expiry date missing. ","")&amp;IF(J55="","Base rate missing. ","")&amp;IF(T55="","Active missing. ","")&amp;IF(AND(A55&lt;&gt;"",A55=B55),"Origin and destination are the same. ","")&amp;IF(AND(H55&lt;&gt;"",NOT(ISNUMBER(H55))),"Effective date is not a real date. ","")&amp;IF(AND(I55&lt;&gt;"",NOT(ISNUMBER(I55))),"Expiry date is not a real date. ","")&amp;IF(AND(ISNUMBER(H55),ISNUMBER(I55),I55&lt;=H55),"Expiry must be after effective. ","")&amp;IF(AND(J55&lt;&gt;"",NOT(ISNUMBER(J55))),"Base must be a number. ","")&amp;IF(AND(K55&lt;&gt;"",L55=""),"Pick $ or % for the add-on. ","")&amp;IF(AND(K55="",L55&lt;&gt;""),"Add-on type given but no add-on. ","")&amp;IF(AND(M55&lt;&gt;"",N55=""),"Pick $ or % for the discount. ","")&amp;IF(AND(M55="",N55&lt;&gt;""),"Discount type given but no discount. ","")&amp;IF(AND(N55="%",N(M55)&gt;=100),"A % discount must be under 100. ","")&amp;IF(AND(D55&lt;&gt;"",NOT(EXACT(D55,UPPER(D55)))),"Carrier must be in CAPITALS. ","")&amp;IF(AND(G55&lt;&gt;"",ISNUMBER(SEARCH(" ",G55))),"No spaces in service days. ","")&amp;IF(AND(T55="Yes",U55&lt;&gt;"",COUNTIFS($U$3:$U$502,U55,$T$3:$T$502,"Yes")&gt;1),"More than one Yes for this lane. ",""))="","OK",TRIM(IF(A55="","Origin missing. ","")&amp;IF(B55="","Destination missing. ","")&amp;IF(C55="","Mode missing. ","")&amp;IF(D55="","Carrier missing. ","")&amp;IF(E55="","Equipment missing. ","")&amp;IF(F55="","Fuel missing. ","")&amp;IF(G55="","Service days missing. ","")&amp;IF(H55="","Effective date missing. ","")&amp;IF(I55="","Expiry date missing. ","")&amp;IF(J55="","Base rate missing. ","")&amp;IF(T55="","Active missing. ","")&amp;IF(AND(A55&lt;&gt;"",A55=B55),"Origin and destination are the same. ","")&amp;IF(AND(H55&lt;&gt;"",NOT(ISNUMBER(H55))),"Effective date is not a real date. ","")&amp;IF(AND(I55&lt;&gt;"",NOT(ISNUMBER(I55))),"Expiry date is not a real date. ","")&amp;IF(AND(ISNUMBER(H55),ISNUMBER(I55),I55&lt;=H55),"Expiry must be after effective. ","")&amp;IF(AND(J55&lt;&gt;"",NOT(ISNUMBER(J55))),"Base must be a number. ","")&amp;IF(AND(K55&lt;&gt;"",L55=""),"Pick $ or % for the add-on. ","")&amp;IF(AND(K55="",L55&lt;&gt;""),"Add-on type given but no add-on. ","")&amp;IF(AND(M55&lt;&gt;"",N55=""),"Pick $ or % for the discount. ","")&amp;IF(AND(M55="",N55&lt;&gt;""),"Discount type given but no discount. ","")&amp;IF(AND(N55="%",N(M55)&gt;=100),"A % discount must be under 100. ","")&amp;IF(AND(D55&lt;&gt;"",NOT(EXACT(D55,UPPER(D55)))),"Carrier must be in CAPITALS. ","")&amp;IF(AND(G55&lt;&gt;"",ISNUMBER(SEARCH(" ",G55))),"No spaces in service days. ","")&amp;IF(AND(T55="Yes",U55&lt;&gt;"",COUNTIFS($U$3:$U$502,U55,$T$3:$T$502,"Yes")&gt;1),"More than one Yes for this lane. ",""))))</f>
        <v/>
      </c>
    </row>
    <row r="56" customFormat="false" ht="15" hidden="false" customHeight="false" outlineLevel="0" collapsed="false">
      <c r="A56" s="13"/>
      <c r="B56" s="13"/>
      <c r="C56" s="13"/>
      <c r="D56" s="13"/>
      <c r="E56" s="13"/>
      <c r="F56" s="13"/>
      <c r="G56" s="13"/>
      <c r="H56" s="14"/>
      <c r="I56" s="14"/>
      <c r="J56" s="15"/>
      <c r="K56" s="13"/>
      <c r="L56" s="13"/>
      <c r="M56" s="13"/>
      <c r="N56" s="13"/>
      <c r="O56" s="13"/>
      <c r="P56" s="16" t="str">
        <f aca="false">IF(O56="","","%")</f>
        <v/>
      </c>
      <c r="Q56" s="13"/>
      <c r="R56" s="16" t="str">
        <f aca="false">IF(Q56="","","%")</f>
        <v/>
      </c>
      <c r="S56" s="13"/>
      <c r="T56" s="13"/>
      <c r="U56" s="16" t="str">
        <f aca="false">IF(OR(A56="",B56=""),"",A56&amp;B56&amp;"-"&amp;D56&amp;"-"&amp;C56&amp;"-"&amp;E56)</f>
        <v/>
      </c>
      <c r="V56" s="10" t="str">
        <f aca="false">IF(AND(A56="",B56="",C56="",D56="",E56="",F56="",G56="",H56="",I56="",J56="",K56="",M56="",O56="",Q56="",S56="",T56=""),"",IF(TRIM(IF(A56="","Origin missing. ","")&amp;IF(B56="","Destination missing. ","")&amp;IF(C56="","Mode missing. ","")&amp;IF(D56="","Carrier missing. ","")&amp;IF(E56="","Equipment missing. ","")&amp;IF(F56="","Fuel missing. ","")&amp;IF(G56="","Service days missing. ","")&amp;IF(H56="","Effective date missing. ","")&amp;IF(I56="","Expiry date missing. ","")&amp;IF(J56="","Base rate missing. ","")&amp;IF(T56="","Active missing. ","")&amp;IF(AND(A56&lt;&gt;"",A56=B56),"Origin and destination are the same. ","")&amp;IF(AND(H56&lt;&gt;"",NOT(ISNUMBER(H56))),"Effective date is not a real date. ","")&amp;IF(AND(I56&lt;&gt;"",NOT(ISNUMBER(I56))),"Expiry date is not a real date. ","")&amp;IF(AND(ISNUMBER(H56),ISNUMBER(I56),I56&lt;=H56),"Expiry must be after effective. ","")&amp;IF(AND(J56&lt;&gt;"",NOT(ISNUMBER(J56))),"Base must be a number. ","")&amp;IF(AND(K56&lt;&gt;"",L56=""),"Pick $ or % for the add-on. ","")&amp;IF(AND(K56="",L56&lt;&gt;""),"Add-on type given but no add-on. ","")&amp;IF(AND(M56&lt;&gt;"",N56=""),"Pick $ or % for the discount. ","")&amp;IF(AND(M56="",N56&lt;&gt;""),"Discount type given but no discount. ","")&amp;IF(AND(N56="%",N(M56)&gt;=100),"A % discount must be under 100. ","")&amp;IF(AND(D56&lt;&gt;"",NOT(EXACT(D56,UPPER(D56)))),"Carrier must be in CAPITALS. ","")&amp;IF(AND(G56&lt;&gt;"",ISNUMBER(SEARCH(" ",G56))),"No spaces in service days. ","")&amp;IF(AND(T56="Yes",U56&lt;&gt;"",COUNTIFS($U$3:$U$502,U56,$T$3:$T$502,"Yes")&gt;1),"More than one Yes for this lane. ",""))="","OK",TRIM(IF(A56="","Origin missing. ","")&amp;IF(B56="","Destination missing. ","")&amp;IF(C56="","Mode missing. ","")&amp;IF(D56="","Carrier missing. ","")&amp;IF(E56="","Equipment missing. ","")&amp;IF(F56="","Fuel missing. ","")&amp;IF(G56="","Service days missing. ","")&amp;IF(H56="","Effective date missing. ","")&amp;IF(I56="","Expiry date missing. ","")&amp;IF(J56="","Base rate missing. ","")&amp;IF(T56="","Active missing. ","")&amp;IF(AND(A56&lt;&gt;"",A56=B56),"Origin and destination are the same. ","")&amp;IF(AND(H56&lt;&gt;"",NOT(ISNUMBER(H56))),"Effective date is not a real date. ","")&amp;IF(AND(I56&lt;&gt;"",NOT(ISNUMBER(I56))),"Expiry date is not a real date. ","")&amp;IF(AND(ISNUMBER(H56),ISNUMBER(I56),I56&lt;=H56),"Expiry must be after effective. ","")&amp;IF(AND(J56&lt;&gt;"",NOT(ISNUMBER(J56))),"Base must be a number. ","")&amp;IF(AND(K56&lt;&gt;"",L56=""),"Pick $ or % for the add-on. ","")&amp;IF(AND(K56="",L56&lt;&gt;""),"Add-on type given but no add-on. ","")&amp;IF(AND(M56&lt;&gt;"",N56=""),"Pick $ or % for the discount. ","")&amp;IF(AND(M56="",N56&lt;&gt;""),"Discount type given but no discount. ","")&amp;IF(AND(N56="%",N(M56)&gt;=100),"A % discount must be under 100. ","")&amp;IF(AND(D56&lt;&gt;"",NOT(EXACT(D56,UPPER(D56)))),"Carrier must be in CAPITALS. ","")&amp;IF(AND(G56&lt;&gt;"",ISNUMBER(SEARCH(" ",G56))),"No spaces in service days. ","")&amp;IF(AND(T56="Yes",U56&lt;&gt;"",COUNTIFS($U$3:$U$502,U56,$T$3:$T$502,"Yes")&gt;1),"More than one Yes for this lane. ",""))))</f>
        <v/>
      </c>
    </row>
    <row r="57" customFormat="false" ht="15" hidden="false" customHeight="false" outlineLevel="0" collapsed="false">
      <c r="A57" s="13"/>
      <c r="B57" s="13"/>
      <c r="C57" s="13"/>
      <c r="D57" s="13"/>
      <c r="E57" s="13"/>
      <c r="F57" s="13"/>
      <c r="G57" s="13"/>
      <c r="H57" s="14"/>
      <c r="I57" s="14"/>
      <c r="J57" s="15"/>
      <c r="K57" s="13"/>
      <c r="L57" s="13"/>
      <c r="M57" s="13"/>
      <c r="N57" s="13"/>
      <c r="O57" s="13"/>
      <c r="P57" s="16" t="str">
        <f aca="false">IF(O57="","","%")</f>
        <v/>
      </c>
      <c r="Q57" s="13"/>
      <c r="R57" s="16" t="str">
        <f aca="false">IF(Q57="","","%")</f>
        <v/>
      </c>
      <c r="S57" s="13"/>
      <c r="T57" s="13"/>
      <c r="U57" s="16" t="str">
        <f aca="false">IF(OR(A57="",B57=""),"",A57&amp;B57&amp;"-"&amp;D57&amp;"-"&amp;C57&amp;"-"&amp;E57)</f>
        <v/>
      </c>
      <c r="V57" s="10" t="str">
        <f aca="false">IF(AND(A57="",B57="",C57="",D57="",E57="",F57="",G57="",H57="",I57="",J57="",K57="",M57="",O57="",Q57="",S57="",T57=""),"",IF(TRIM(IF(A57="","Origin missing. ","")&amp;IF(B57="","Destination missing. ","")&amp;IF(C57="","Mode missing. ","")&amp;IF(D57="","Carrier missing. ","")&amp;IF(E57="","Equipment missing. ","")&amp;IF(F57="","Fuel missing. ","")&amp;IF(G57="","Service days missing. ","")&amp;IF(H57="","Effective date missing. ","")&amp;IF(I57="","Expiry date missing. ","")&amp;IF(J57="","Base rate missing. ","")&amp;IF(T57="","Active missing. ","")&amp;IF(AND(A57&lt;&gt;"",A57=B57),"Origin and destination are the same. ","")&amp;IF(AND(H57&lt;&gt;"",NOT(ISNUMBER(H57))),"Effective date is not a real date. ","")&amp;IF(AND(I57&lt;&gt;"",NOT(ISNUMBER(I57))),"Expiry date is not a real date. ","")&amp;IF(AND(ISNUMBER(H57),ISNUMBER(I57),I57&lt;=H57),"Expiry must be after effective. ","")&amp;IF(AND(J57&lt;&gt;"",NOT(ISNUMBER(J57))),"Base must be a number. ","")&amp;IF(AND(K57&lt;&gt;"",L57=""),"Pick $ or % for the add-on. ","")&amp;IF(AND(K57="",L57&lt;&gt;""),"Add-on type given but no add-on. ","")&amp;IF(AND(M57&lt;&gt;"",N57=""),"Pick $ or % for the discount. ","")&amp;IF(AND(M57="",N57&lt;&gt;""),"Discount type given but no discount. ","")&amp;IF(AND(N57="%",N(M57)&gt;=100),"A % discount must be under 100. ","")&amp;IF(AND(D57&lt;&gt;"",NOT(EXACT(D57,UPPER(D57)))),"Carrier must be in CAPITALS. ","")&amp;IF(AND(G57&lt;&gt;"",ISNUMBER(SEARCH(" ",G57))),"No spaces in service days. ","")&amp;IF(AND(T57="Yes",U57&lt;&gt;"",COUNTIFS($U$3:$U$502,U57,$T$3:$T$502,"Yes")&gt;1),"More than one Yes for this lane. ",""))="","OK",TRIM(IF(A57="","Origin missing. ","")&amp;IF(B57="","Destination missing. ","")&amp;IF(C57="","Mode missing. ","")&amp;IF(D57="","Carrier missing. ","")&amp;IF(E57="","Equipment missing. ","")&amp;IF(F57="","Fuel missing. ","")&amp;IF(G57="","Service days missing. ","")&amp;IF(H57="","Effective date missing. ","")&amp;IF(I57="","Expiry date missing. ","")&amp;IF(J57="","Base rate missing. ","")&amp;IF(T57="","Active missing. ","")&amp;IF(AND(A57&lt;&gt;"",A57=B57),"Origin and destination are the same. ","")&amp;IF(AND(H57&lt;&gt;"",NOT(ISNUMBER(H57))),"Effective date is not a real date. ","")&amp;IF(AND(I57&lt;&gt;"",NOT(ISNUMBER(I57))),"Expiry date is not a real date. ","")&amp;IF(AND(ISNUMBER(H57),ISNUMBER(I57),I57&lt;=H57),"Expiry must be after effective. ","")&amp;IF(AND(J57&lt;&gt;"",NOT(ISNUMBER(J57))),"Base must be a number. ","")&amp;IF(AND(K57&lt;&gt;"",L57=""),"Pick $ or % for the add-on. ","")&amp;IF(AND(K57="",L57&lt;&gt;""),"Add-on type given but no add-on. ","")&amp;IF(AND(M57&lt;&gt;"",N57=""),"Pick $ or % for the discount. ","")&amp;IF(AND(M57="",N57&lt;&gt;""),"Discount type given but no discount. ","")&amp;IF(AND(N57="%",N(M57)&gt;=100),"A % discount must be under 100. ","")&amp;IF(AND(D57&lt;&gt;"",NOT(EXACT(D57,UPPER(D57)))),"Carrier must be in CAPITALS. ","")&amp;IF(AND(G57&lt;&gt;"",ISNUMBER(SEARCH(" ",G57))),"No spaces in service days. ","")&amp;IF(AND(T57="Yes",U57&lt;&gt;"",COUNTIFS($U$3:$U$502,U57,$T$3:$T$502,"Yes")&gt;1),"More than one Yes for this lane. ",""))))</f>
        <v/>
      </c>
    </row>
    <row r="58" customFormat="false" ht="15" hidden="false" customHeight="false" outlineLevel="0" collapsed="false">
      <c r="A58" s="13"/>
      <c r="B58" s="13"/>
      <c r="C58" s="13"/>
      <c r="D58" s="13"/>
      <c r="E58" s="13"/>
      <c r="F58" s="13"/>
      <c r="G58" s="13"/>
      <c r="H58" s="14"/>
      <c r="I58" s="14"/>
      <c r="J58" s="15"/>
      <c r="K58" s="13"/>
      <c r="L58" s="13"/>
      <c r="M58" s="13"/>
      <c r="N58" s="13"/>
      <c r="O58" s="13"/>
      <c r="P58" s="16" t="str">
        <f aca="false">IF(O58="","","%")</f>
        <v/>
      </c>
      <c r="Q58" s="13"/>
      <c r="R58" s="16" t="str">
        <f aca="false">IF(Q58="","","%")</f>
        <v/>
      </c>
      <c r="S58" s="13"/>
      <c r="T58" s="13"/>
      <c r="U58" s="16" t="str">
        <f aca="false">IF(OR(A58="",B58=""),"",A58&amp;B58&amp;"-"&amp;D58&amp;"-"&amp;C58&amp;"-"&amp;E58)</f>
        <v/>
      </c>
      <c r="V58" s="10" t="str">
        <f aca="false">IF(AND(A58="",B58="",C58="",D58="",E58="",F58="",G58="",H58="",I58="",J58="",K58="",M58="",O58="",Q58="",S58="",T58=""),"",IF(TRIM(IF(A58="","Origin missing. ","")&amp;IF(B58="","Destination missing. ","")&amp;IF(C58="","Mode missing. ","")&amp;IF(D58="","Carrier missing. ","")&amp;IF(E58="","Equipment missing. ","")&amp;IF(F58="","Fuel missing. ","")&amp;IF(G58="","Service days missing. ","")&amp;IF(H58="","Effective date missing. ","")&amp;IF(I58="","Expiry date missing. ","")&amp;IF(J58="","Base rate missing. ","")&amp;IF(T58="","Active missing. ","")&amp;IF(AND(A58&lt;&gt;"",A58=B58),"Origin and destination are the same. ","")&amp;IF(AND(H58&lt;&gt;"",NOT(ISNUMBER(H58))),"Effective date is not a real date. ","")&amp;IF(AND(I58&lt;&gt;"",NOT(ISNUMBER(I58))),"Expiry date is not a real date. ","")&amp;IF(AND(ISNUMBER(H58),ISNUMBER(I58),I58&lt;=H58),"Expiry must be after effective. ","")&amp;IF(AND(J58&lt;&gt;"",NOT(ISNUMBER(J58))),"Base must be a number. ","")&amp;IF(AND(K58&lt;&gt;"",L58=""),"Pick $ or % for the add-on. ","")&amp;IF(AND(K58="",L58&lt;&gt;""),"Add-on type given but no add-on. ","")&amp;IF(AND(M58&lt;&gt;"",N58=""),"Pick $ or % for the discount. ","")&amp;IF(AND(M58="",N58&lt;&gt;""),"Discount type given but no discount. ","")&amp;IF(AND(N58="%",N(M58)&gt;=100),"A % discount must be under 100. ","")&amp;IF(AND(D58&lt;&gt;"",NOT(EXACT(D58,UPPER(D58)))),"Carrier must be in CAPITALS. ","")&amp;IF(AND(G58&lt;&gt;"",ISNUMBER(SEARCH(" ",G58))),"No spaces in service days. ","")&amp;IF(AND(T58="Yes",U58&lt;&gt;"",COUNTIFS($U$3:$U$502,U58,$T$3:$T$502,"Yes")&gt;1),"More than one Yes for this lane. ",""))="","OK",TRIM(IF(A58="","Origin missing. ","")&amp;IF(B58="","Destination missing. ","")&amp;IF(C58="","Mode missing. ","")&amp;IF(D58="","Carrier missing. ","")&amp;IF(E58="","Equipment missing. ","")&amp;IF(F58="","Fuel missing. ","")&amp;IF(G58="","Service days missing. ","")&amp;IF(H58="","Effective date missing. ","")&amp;IF(I58="","Expiry date missing. ","")&amp;IF(J58="","Base rate missing. ","")&amp;IF(T58="","Active missing. ","")&amp;IF(AND(A58&lt;&gt;"",A58=B58),"Origin and destination are the same. ","")&amp;IF(AND(H58&lt;&gt;"",NOT(ISNUMBER(H58))),"Effective date is not a real date. ","")&amp;IF(AND(I58&lt;&gt;"",NOT(ISNUMBER(I58))),"Expiry date is not a real date. ","")&amp;IF(AND(ISNUMBER(H58),ISNUMBER(I58),I58&lt;=H58),"Expiry must be after effective. ","")&amp;IF(AND(J58&lt;&gt;"",NOT(ISNUMBER(J58))),"Base must be a number. ","")&amp;IF(AND(K58&lt;&gt;"",L58=""),"Pick $ or % for the add-on. ","")&amp;IF(AND(K58="",L58&lt;&gt;""),"Add-on type given but no add-on. ","")&amp;IF(AND(M58&lt;&gt;"",N58=""),"Pick $ or % for the discount. ","")&amp;IF(AND(M58="",N58&lt;&gt;""),"Discount type given but no discount. ","")&amp;IF(AND(N58="%",N(M58)&gt;=100),"A % discount must be under 100. ","")&amp;IF(AND(D58&lt;&gt;"",NOT(EXACT(D58,UPPER(D58)))),"Carrier must be in CAPITALS. ","")&amp;IF(AND(G58&lt;&gt;"",ISNUMBER(SEARCH(" ",G58))),"No spaces in service days. ","")&amp;IF(AND(T58="Yes",U58&lt;&gt;"",COUNTIFS($U$3:$U$502,U58,$T$3:$T$502,"Yes")&gt;1),"More than one Yes for this lane. ",""))))</f>
        <v/>
      </c>
    </row>
    <row r="59" customFormat="false" ht="15" hidden="false" customHeight="false" outlineLevel="0" collapsed="false">
      <c r="A59" s="13"/>
      <c r="B59" s="13"/>
      <c r="C59" s="13"/>
      <c r="D59" s="13"/>
      <c r="E59" s="13"/>
      <c r="F59" s="13"/>
      <c r="G59" s="13"/>
      <c r="H59" s="14"/>
      <c r="I59" s="14"/>
      <c r="J59" s="15"/>
      <c r="K59" s="13"/>
      <c r="L59" s="13"/>
      <c r="M59" s="13"/>
      <c r="N59" s="13"/>
      <c r="O59" s="13"/>
      <c r="P59" s="16" t="str">
        <f aca="false">IF(O59="","","%")</f>
        <v/>
      </c>
      <c r="Q59" s="13"/>
      <c r="R59" s="16" t="str">
        <f aca="false">IF(Q59="","","%")</f>
        <v/>
      </c>
      <c r="S59" s="13"/>
      <c r="T59" s="13"/>
      <c r="U59" s="16" t="str">
        <f aca="false">IF(OR(A59="",B59=""),"",A59&amp;B59&amp;"-"&amp;D59&amp;"-"&amp;C59&amp;"-"&amp;E59)</f>
        <v/>
      </c>
      <c r="V59" s="10" t="str">
        <f aca="false">IF(AND(A59="",B59="",C59="",D59="",E59="",F59="",G59="",H59="",I59="",J59="",K59="",M59="",O59="",Q59="",S59="",T59=""),"",IF(TRIM(IF(A59="","Origin missing. ","")&amp;IF(B59="","Destination missing. ","")&amp;IF(C59="","Mode missing. ","")&amp;IF(D59="","Carrier missing. ","")&amp;IF(E59="","Equipment missing. ","")&amp;IF(F59="","Fuel missing. ","")&amp;IF(G59="","Service days missing. ","")&amp;IF(H59="","Effective date missing. ","")&amp;IF(I59="","Expiry date missing. ","")&amp;IF(J59="","Base rate missing. ","")&amp;IF(T59="","Active missing. ","")&amp;IF(AND(A59&lt;&gt;"",A59=B59),"Origin and destination are the same. ","")&amp;IF(AND(H59&lt;&gt;"",NOT(ISNUMBER(H59))),"Effective date is not a real date. ","")&amp;IF(AND(I59&lt;&gt;"",NOT(ISNUMBER(I59))),"Expiry date is not a real date. ","")&amp;IF(AND(ISNUMBER(H59),ISNUMBER(I59),I59&lt;=H59),"Expiry must be after effective. ","")&amp;IF(AND(J59&lt;&gt;"",NOT(ISNUMBER(J59))),"Base must be a number. ","")&amp;IF(AND(K59&lt;&gt;"",L59=""),"Pick $ or % for the add-on. ","")&amp;IF(AND(K59="",L59&lt;&gt;""),"Add-on type given but no add-on. ","")&amp;IF(AND(M59&lt;&gt;"",N59=""),"Pick $ or % for the discount. ","")&amp;IF(AND(M59="",N59&lt;&gt;""),"Discount type given but no discount. ","")&amp;IF(AND(N59="%",N(M59)&gt;=100),"A % discount must be under 100. ","")&amp;IF(AND(D59&lt;&gt;"",NOT(EXACT(D59,UPPER(D59)))),"Carrier must be in CAPITALS. ","")&amp;IF(AND(G59&lt;&gt;"",ISNUMBER(SEARCH(" ",G59))),"No spaces in service days. ","")&amp;IF(AND(T59="Yes",U59&lt;&gt;"",COUNTIFS($U$3:$U$502,U59,$T$3:$T$502,"Yes")&gt;1),"More than one Yes for this lane. ",""))="","OK",TRIM(IF(A59="","Origin missing. ","")&amp;IF(B59="","Destination missing. ","")&amp;IF(C59="","Mode missing. ","")&amp;IF(D59="","Carrier missing. ","")&amp;IF(E59="","Equipment missing. ","")&amp;IF(F59="","Fuel missing. ","")&amp;IF(G59="","Service days missing. ","")&amp;IF(H59="","Effective date missing. ","")&amp;IF(I59="","Expiry date missing. ","")&amp;IF(J59="","Base rate missing. ","")&amp;IF(T59="","Active missing. ","")&amp;IF(AND(A59&lt;&gt;"",A59=B59),"Origin and destination are the same. ","")&amp;IF(AND(H59&lt;&gt;"",NOT(ISNUMBER(H59))),"Effective date is not a real date. ","")&amp;IF(AND(I59&lt;&gt;"",NOT(ISNUMBER(I59))),"Expiry date is not a real date. ","")&amp;IF(AND(ISNUMBER(H59),ISNUMBER(I59),I59&lt;=H59),"Expiry must be after effective. ","")&amp;IF(AND(J59&lt;&gt;"",NOT(ISNUMBER(J59))),"Base must be a number. ","")&amp;IF(AND(K59&lt;&gt;"",L59=""),"Pick $ or % for the add-on. ","")&amp;IF(AND(K59="",L59&lt;&gt;""),"Add-on type given but no add-on. ","")&amp;IF(AND(M59&lt;&gt;"",N59=""),"Pick $ or % for the discount. ","")&amp;IF(AND(M59="",N59&lt;&gt;""),"Discount type given but no discount. ","")&amp;IF(AND(N59="%",N(M59)&gt;=100),"A % discount must be under 100. ","")&amp;IF(AND(D59&lt;&gt;"",NOT(EXACT(D59,UPPER(D59)))),"Carrier must be in CAPITALS. ","")&amp;IF(AND(G59&lt;&gt;"",ISNUMBER(SEARCH(" ",G59))),"No spaces in service days. ","")&amp;IF(AND(T59="Yes",U59&lt;&gt;"",COUNTIFS($U$3:$U$502,U59,$T$3:$T$502,"Yes")&gt;1),"More than one Yes for this lane. ",""))))</f>
        <v/>
      </c>
    </row>
    <row r="60" customFormat="false" ht="15" hidden="false" customHeight="false" outlineLevel="0" collapsed="false">
      <c r="A60" s="13"/>
      <c r="B60" s="13"/>
      <c r="C60" s="13"/>
      <c r="D60" s="13"/>
      <c r="E60" s="13"/>
      <c r="F60" s="13"/>
      <c r="G60" s="13"/>
      <c r="H60" s="14"/>
      <c r="I60" s="14"/>
      <c r="J60" s="15"/>
      <c r="K60" s="13"/>
      <c r="L60" s="13"/>
      <c r="M60" s="13"/>
      <c r="N60" s="13"/>
      <c r="O60" s="13"/>
      <c r="P60" s="16" t="str">
        <f aca="false">IF(O60="","","%")</f>
        <v/>
      </c>
      <c r="Q60" s="13"/>
      <c r="R60" s="16" t="str">
        <f aca="false">IF(Q60="","","%")</f>
        <v/>
      </c>
      <c r="S60" s="13"/>
      <c r="T60" s="13"/>
      <c r="U60" s="16" t="str">
        <f aca="false">IF(OR(A60="",B60=""),"",A60&amp;B60&amp;"-"&amp;D60&amp;"-"&amp;C60&amp;"-"&amp;E60)</f>
        <v/>
      </c>
      <c r="V60" s="10" t="str">
        <f aca="false">IF(AND(A60="",B60="",C60="",D60="",E60="",F60="",G60="",H60="",I60="",J60="",K60="",M60="",O60="",Q60="",S60="",T60=""),"",IF(TRIM(IF(A60="","Origin missing. ","")&amp;IF(B60="","Destination missing. ","")&amp;IF(C60="","Mode missing. ","")&amp;IF(D60="","Carrier missing. ","")&amp;IF(E60="","Equipment missing. ","")&amp;IF(F60="","Fuel missing. ","")&amp;IF(G60="","Service days missing. ","")&amp;IF(H60="","Effective date missing. ","")&amp;IF(I60="","Expiry date missing. ","")&amp;IF(J60="","Base rate missing. ","")&amp;IF(T60="","Active missing. ","")&amp;IF(AND(A60&lt;&gt;"",A60=B60),"Origin and destination are the same. ","")&amp;IF(AND(H60&lt;&gt;"",NOT(ISNUMBER(H60))),"Effective date is not a real date. ","")&amp;IF(AND(I60&lt;&gt;"",NOT(ISNUMBER(I60))),"Expiry date is not a real date. ","")&amp;IF(AND(ISNUMBER(H60),ISNUMBER(I60),I60&lt;=H60),"Expiry must be after effective. ","")&amp;IF(AND(J60&lt;&gt;"",NOT(ISNUMBER(J60))),"Base must be a number. ","")&amp;IF(AND(K60&lt;&gt;"",L60=""),"Pick $ or % for the add-on. ","")&amp;IF(AND(K60="",L60&lt;&gt;""),"Add-on type given but no add-on. ","")&amp;IF(AND(M60&lt;&gt;"",N60=""),"Pick $ or % for the discount. ","")&amp;IF(AND(M60="",N60&lt;&gt;""),"Discount type given but no discount. ","")&amp;IF(AND(N60="%",N(M60)&gt;=100),"A % discount must be under 100. ","")&amp;IF(AND(D60&lt;&gt;"",NOT(EXACT(D60,UPPER(D60)))),"Carrier must be in CAPITALS. ","")&amp;IF(AND(G60&lt;&gt;"",ISNUMBER(SEARCH(" ",G60))),"No spaces in service days. ","")&amp;IF(AND(T60="Yes",U60&lt;&gt;"",COUNTIFS($U$3:$U$502,U60,$T$3:$T$502,"Yes")&gt;1),"More than one Yes for this lane. ",""))="","OK",TRIM(IF(A60="","Origin missing. ","")&amp;IF(B60="","Destination missing. ","")&amp;IF(C60="","Mode missing. ","")&amp;IF(D60="","Carrier missing. ","")&amp;IF(E60="","Equipment missing. ","")&amp;IF(F60="","Fuel missing. ","")&amp;IF(G60="","Service days missing. ","")&amp;IF(H60="","Effective date missing. ","")&amp;IF(I60="","Expiry date missing. ","")&amp;IF(J60="","Base rate missing. ","")&amp;IF(T60="","Active missing. ","")&amp;IF(AND(A60&lt;&gt;"",A60=B60),"Origin and destination are the same. ","")&amp;IF(AND(H60&lt;&gt;"",NOT(ISNUMBER(H60))),"Effective date is not a real date. ","")&amp;IF(AND(I60&lt;&gt;"",NOT(ISNUMBER(I60))),"Expiry date is not a real date. ","")&amp;IF(AND(ISNUMBER(H60),ISNUMBER(I60),I60&lt;=H60),"Expiry must be after effective. ","")&amp;IF(AND(J60&lt;&gt;"",NOT(ISNUMBER(J60))),"Base must be a number. ","")&amp;IF(AND(K60&lt;&gt;"",L60=""),"Pick $ or % for the add-on. ","")&amp;IF(AND(K60="",L60&lt;&gt;""),"Add-on type given but no add-on. ","")&amp;IF(AND(M60&lt;&gt;"",N60=""),"Pick $ or % for the discount. ","")&amp;IF(AND(M60="",N60&lt;&gt;""),"Discount type given but no discount. ","")&amp;IF(AND(N60="%",N(M60)&gt;=100),"A % discount must be under 100. ","")&amp;IF(AND(D60&lt;&gt;"",NOT(EXACT(D60,UPPER(D60)))),"Carrier must be in CAPITALS. ","")&amp;IF(AND(G60&lt;&gt;"",ISNUMBER(SEARCH(" ",G60))),"No spaces in service days. ","")&amp;IF(AND(T60="Yes",U60&lt;&gt;"",COUNTIFS($U$3:$U$502,U60,$T$3:$T$502,"Yes")&gt;1),"More than one Yes for this lane. ",""))))</f>
        <v/>
      </c>
    </row>
    <row r="61" customFormat="false" ht="15" hidden="false" customHeight="false" outlineLevel="0" collapsed="false">
      <c r="A61" s="13"/>
      <c r="B61" s="13"/>
      <c r="C61" s="13"/>
      <c r="D61" s="13"/>
      <c r="E61" s="13"/>
      <c r="F61" s="13"/>
      <c r="G61" s="13"/>
      <c r="H61" s="14"/>
      <c r="I61" s="14"/>
      <c r="J61" s="15"/>
      <c r="K61" s="13"/>
      <c r="L61" s="13"/>
      <c r="M61" s="13"/>
      <c r="N61" s="13"/>
      <c r="O61" s="13"/>
      <c r="P61" s="16" t="str">
        <f aca="false">IF(O61="","","%")</f>
        <v/>
      </c>
      <c r="Q61" s="13"/>
      <c r="R61" s="16" t="str">
        <f aca="false">IF(Q61="","","%")</f>
        <v/>
      </c>
      <c r="S61" s="13"/>
      <c r="T61" s="13"/>
      <c r="U61" s="16" t="str">
        <f aca="false">IF(OR(A61="",B61=""),"",A61&amp;B61&amp;"-"&amp;D61&amp;"-"&amp;C61&amp;"-"&amp;E61)</f>
        <v/>
      </c>
      <c r="V61" s="10" t="str">
        <f aca="false">IF(AND(A61="",B61="",C61="",D61="",E61="",F61="",G61="",H61="",I61="",J61="",K61="",M61="",O61="",Q61="",S61="",T61=""),"",IF(TRIM(IF(A61="","Origin missing. ","")&amp;IF(B61="","Destination missing. ","")&amp;IF(C61="","Mode missing. ","")&amp;IF(D61="","Carrier missing. ","")&amp;IF(E61="","Equipment missing. ","")&amp;IF(F61="","Fuel missing. ","")&amp;IF(G61="","Service days missing. ","")&amp;IF(H61="","Effective date missing. ","")&amp;IF(I61="","Expiry date missing. ","")&amp;IF(J61="","Base rate missing. ","")&amp;IF(T61="","Active missing. ","")&amp;IF(AND(A61&lt;&gt;"",A61=B61),"Origin and destination are the same. ","")&amp;IF(AND(H61&lt;&gt;"",NOT(ISNUMBER(H61))),"Effective date is not a real date. ","")&amp;IF(AND(I61&lt;&gt;"",NOT(ISNUMBER(I61))),"Expiry date is not a real date. ","")&amp;IF(AND(ISNUMBER(H61),ISNUMBER(I61),I61&lt;=H61),"Expiry must be after effective. ","")&amp;IF(AND(J61&lt;&gt;"",NOT(ISNUMBER(J61))),"Base must be a number. ","")&amp;IF(AND(K61&lt;&gt;"",L61=""),"Pick $ or % for the add-on. ","")&amp;IF(AND(K61="",L61&lt;&gt;""),"Add-on type given but no add-on. ","")&amp;IF(AND(M61&lt;&gt;"",N61=""),"Pick $ or % for the discount. ","")&amp;IF(AND(M61="",N61&lt;&gt;""),"Discount type given but no discount. ","")&amp;IF(AND(N61="%",N(M61)&gt;=100),"A % discount must be under 100. ","")&amp;IF(AND(D61&lt;&gt;"",NOT(EXACT(D61,UPPER(D61)))),"Carrier must be in CAPITALS. ","")&amp;IF(AND(G61&lt;&gt;"",ISNUMBER(SEARCH(" ",G61))),"No spaces in service days. ","")&amp;IF(AND(T61="Yes",U61&lt;&gt;"",COUNTIFS($U$3:$U$502,U61,$T$3:$T$502,"Yes")&gt;1),"More than one Yes for this lane. ",""))="","OK",TRIM(IF(A61="","Origin missing. ","")&amp;IF(B61="","Destination missing. ","")&amp;IF(C61="","Mode missing. ","")&amp;IF(D61="","Carrier missing. ","")&amp;IF(E61="","Equipment missing. ","")&amp;IF(F61="","Fuel missing. ","")&amp;IF(G61="","Service days missing. ","")&amp;IF(H61="","Effective date missing. ","")&amp;IF(I61="","Expiry date missing. ","")&amp;IF(J61="","Base rate missing. ","")&amp;IF(T61="","Active missing. ","")&amp;IF(AND(A61&lt;&gt;"",A61=B61),"Origin and destination are the same. ","")&amp;IF(AND(H61&lt;&gt;"",NOT(ISNUMBER(H61))),"Effective date is not a real date. ","")&amp;IF(AND(I61&lt;&gt;"",NOT(ISNUMBER(I61))),"Expiry date is not a real date. ","")&amp;IF(AND(ISNUMBER(H61),ISNUMBER(I61),I61&lt;=H61),"Expiry must be after effective. ","")&amp;IF(AND(J61&lt;&gt;"",NOT(ISNUMBER(J61))),"Base must be a number. ","")&amp;IF(AND(K61&lt;&gt;"",L61=""),"Pick $ or % for the add-on. ","")&amp;IF(AND(K61="",L61&lt;&gt;""),"Add-on type given but no add-on. ","")&amp;IF(AND(M61&lt;&gt;"",N61=""),"Pick $ or % for the discount. ","")&amp;IF(AND(M61="",N61&lt;&gt;""),"Discount type given but no discount. ","")&amp;IF(AND(N61="%",N(M61)&gt;=100),"A % discount must be under 100. ","")&amp;IF(AND(D61&lt;&gt;"",NOT(EXACT(D61,UPPER(D61)))),"Carrier must be in CAPITALS. ","")&amp;IF(AND(G61&lt;&gt;"",ISNUMBER(SEARCH(" ",G61))),"No spaces in service days. ","")&amp;IF(AND(T61="Yes",U61&lt;&gt;"",COUNTIFS($U$3:$U$502,U61,$T$3:$T$502,"Yes")&gt;1),"More than one Yes for this lane. ",""))))</f>
        <v/>
      </c>
    </row>
    <row r="62" customFormat="false" ht="15" hidden="false" customHeight="false" outlineLevel="0" collapsed="false">
      <c r="A62" s="13"/>
      <c r="B62" s="13"/>
      <c r="C62" s="13"/>
      <c r="D62" s="13"/>
      <c r="E62" s="13"/>
      <c r="F62" s="13"/>
      <c r="G62" s="13"/>
      <c r="H62" s="14"/>
      <c r="I62" s="14"/>
      <c r="J62" s="15"/>
      <c r="K62" s="13"/>
      <c r="L62" s="13"/>
      <c r="M62" s="13"/>
      <c r="N62" s="13"/>
      <c r="O62" s="13"/>
      <c r="P62" s="16" t="str">
        <f aca="false">IF(O62="","","%")</f>
        <v/>
      </c>
      <c r="Q62" s="13"/>
      <c r="R62" s="16" t="str">
        <f aca="false">IF(Q62="","","%")</f>
        <v/>
      </c>
      <c r="S62" s="13"/>
      <c r="T62" s="13"/>
      <c r="U62" s="16" t="str">
        <f aca="false">IF(OR(A62="",B62=""),"",A62&amp;B62&amp;"-"&amp;D62&amp;"-"&amp;C62&amp;"-"&amp;E62)</f>
        <v/>
      </c>
      <c r="V62" s="10" t="str">
        <f aca="false">IF(AND(A62="",B62="",C62="",D62="",E62="",F62="",G62="",H62="",I62="",J62="",K62="",M62="",O62="",Q62="",S62="",T62=""),"",IF(TRIM(IF(A62="","Origin missing. ","")&amp;IF(B62="","Destination missing. ","")&amp;IF(C62="","Mode missing. ","")&amp;IF(D62="","Carrier missing. ","")&amp;IF(E62="","Equipment missing. ","")&amp;IF(F62="","Fuel missing. ","")&amp;IF(G62="","Service days missing. ","")&amp;IF(H62="","Effective date missing. ","")&amp;IF(I62="","Expiry date missing. ","")&amp;IF(J62="","Base rate missing. ","")&amp;IF(T62="","Active missing. ","")&amp;IF(AND(A62&lt;&gt;"",A62=B62),"Origin and destination are the same. ","")&amp;IF(AND(H62&lt;&gt;"",NOT(ISNUMBER(H62))),"Effective date is not a real date. ","")&amp;IF(AND(I62&lt;&gt;"",NOT(ISNUMBER(I62))),"Expiry date is not a real date. ","")&amp;IF(AND(ISNUMBER(H62),ISNUMBER(I62),I62&lt;=H62),"Expiry must be after effective. ","")&amp;IF(AND(J62&lt;&gt;"",NOT(ISNUMBER(J62))),"Base must be a number. ","")&amp;IF(AND(K62&lt;&gt;"",L62=""),"Pick $ or % for the add-on. ","")&amp;IF(AND(K62="",L62&lt;&gt;""),"Add-on type given but no add-on. ","")&amp;IF(AND(M62&lt;&gt;"",N62=""),"Pick $ or % for the discount. ","")&amp;IF(AND(M62="",N62&lt;&gt;""),"Discount type given but no discount. ","")&amp;IF(AND(N62="%",N(M62)&gt;=100),"A % discount must be under 100. ","")&amp;IF(AND(D62&lt;&gt;"",NOT(EXACT(D62,UPPER(D62)))),"Carrier must be in CAPITALS. ","")&amp;IF(AND(G62&lt;&gt;"",ISNUMBER(SEARCH(" ",G62))),"No spaces in service days. ","")&amp;IF(AND(T62="Yes",U62&lt;&gt;"",COUNTIFS($U$3:$U$502,U62,$T$3:$T$502,"Yes")&gt;1),"More than one Yes for this lane. ",""))="","OK",TRIM(IF(A62="","Origin missing. ","")&amp;IF(B62="","Destination missing. ","")&amp;IF(C62="","Mode missing. ","")&amp;IF(D62="","Carrier missing. ","")&amp;IF(E62="","Equipment missing. ","")&amp;IF(F62="","Fuel missing. ","")&amp;IF(G62="","Service days missing. ","")&amp;IF(H62="","Effective date missing. ","")&amp;IF(I62="","Expiry date missing. ","")&amp;IF(J62="","Base rate missing. ","")&amp;IF(T62="","Active missing. ","")&amp;IF(AND(A62&lt;&gt;"",A62=B62),"Origin and destination are the same. ","")&amp;IF(AND(H62&lt;&gt;"",NOT(ISNUMBER(H62))),"Effective date is not a real date. ","")&amp;IF(AND(I62&lt;&gt;"",NOT(ISNUMBER(I62))),"Expiry date is not a real date. ","")&amp;IF(AND(ISNUMBER(H62),ISNUMBER(I62),I62&lt;=H62),"Expiry must be after effective. ","")&amp;IF(AND(J62&lt;&gt;"",NOT(ISNUMBER(J62))),"Base must be a number. ","")&amp;IF(AND(K62&lt;&gt;"",L62=""),"Pick $ or % for the add-on. ","")&amp;IF(AND(K62="",L62&lt;&gt;""),"Add-on type given but no add-on. ","")&amp;IF(AND(M62&lt;&gt;"",N62=""),"Pick $ or % for the discount. ","")&amp;IF(AND(M62="",N62&lt;&gt;""),"Discount type given but no discount. ","")&amp;IF(AND(N62="%",N(M62)&gt;=100),"A % discount must be under 100. ","")&amp;IF(AND(D62&lt;&gt;"",NOT(EXACT(D62,UPPER(D62)))),"Carrier must be in CAPITALS. ","")&amp;IF(AND(G62&lt;&gt;"",ISNUMBER(SEARCH(" ",G62))),"No spaces in service days. ","")&amp;IF(AND(T62="Yes",U62&lt;&gt;"",COUNTIFS($U$3:$U$502,U62,$T$3:$T$502,"Yes")&gt;1),"More than one Yes for this lane. ",""))))</f>
        <v/>
      </c>
    </row>
    <row r="63" customFormat="false" ht="15" hidden="false" customHeight="false" outlineLevel="0" collapsed="false">
      <c r="A63" s="13"/>
      <c r="B63" s="13"/>
      <c r="C63" s="13"/>
      <c r="D63" s="13"/>
      <c r="E63" s="13"/>
      <c r="F63" s="13"/>
      <c r="G63" s="13"/>
      <c r="H63" s="14"/>
      <c r="I63" s="14"/>
      <c r="J63" s="15"/>
      <c r="K63" s="13"/>
      <c r="L63" s="13"/>
      <c r="M63" s="13"/>
      <c r="N63" s="13"/>
      <c r="O63" s="13"/>
      <c r="P63" s="16" t="str">
        <f aca="false">IF(O63="","","%")</f>
        <v/>
      </c>
      <c r="Q63" s="13"/>
      <c r="R63" s="16" t="str">
        <f aca="false">IF(Q63="","","%")</f>
        <v/>
      </c>
      <c r="S63" s="13"/>
      <c r="T63" s="13"/>
      <c r="U63" s="16" t="str">
        <f aca="false">IF(OR(A63="",B63=""),"",A63&amp;B63&amp;"-"&amp;D63&amp;"-"&amp;C63&amp;"-"&amp;E63)</f>
        <v/>
      </c>
      <c r="V63" s="10" t="str">
        <f aca="false">IF(AND(A63="",B63="",C63="",D63="",E63="",F63="",G63="",H63="",I63="",J63="",K63="",M63="",O63="",Q63="",S63="",T63=""),"",IF(TRIM(IF(A63="","Origin missing. ","")&amp;IF(B63="","Destination missing. ","")&amp;IF(C63="","Mode missing. ","")&amp;IF(D63="","Carrier missing. ","")&amp;IF(E63="","Equipment missing. ","")&amp;IF(F63="","Fuel missing. ","")&amp;IF(G63="","Service days missing. ","")&amp;IF(H63="","Effective date missing. ","")&amp;IF(I63="","Expiry date missing. ","")&amp;IF(J63="","Base rate missing. ","")&amp;IF(T63="","Active missing. ","")&amp;IF(AND(A63&lt;&gt;"",A63=B63),"Origin and destination are the same. ","")&amp;IF(AND(H63&lt;&gt;"",NOT(ISNUMBER(H63))),"Effective date is not a real date. ","")&amp;IF(AND(I63&lt;&gt;"",NOT(ISNUMBER(I63))),"Expiry date is not a real date. ","")&amp;IF(AND(ISNUMBER(H63),ISNUMBER(I63),I63&lt;=H63),"Expiry must be after effective. ","")&amp;IF(AND(J63&lt;&gt;"",NOT(ISNUMBER(J63))),"Base must be a number. ","")&amp;IF(AND(K63&lt;&gt;"",L63=""),"Pick $ or % for the add-on. ","")&amp;IF(AND(K63="",L63&lt;&gt;""),"Add-on type given but no add-on. ","")&amp;IF(AND(M63&lt;&gt;"",N63=""),"Pick $ or % for the discount. ","")&amp;IF(AND(M63="",N63&lt;&gt;""),"Discount type given but no discount. ","")&amp;IF(AND(N63="%",N(M63)&gt;=100),"A % discount must be under 100. ","")&amp;IF(AND(D63&lt;&gt;"",NOT(EXACT(D63,UPPER(D63)))),"Carrier must be in CAPITALS. ","")&amp;IF(AND(G63&lt;&gt;"",ISNUMBER(SEARCH(" ",G63))),"No spaces in service days. ","")&amp;IF(AND(T63="Yes",U63&lt;&gt;"",COUNTIFS($U$3:$U$502,U63,$T$3:$T$502,"Yes")&gt;1),"More than one Yes for this lane. ",""))="","OK",TRIM(IF(A63="","Origin missing. ","")&amp;IF(B63="","Destination missing. ","")&amp;IF(C63="","Mode missing. ","")&amp;IF(D63="","Carrier missing. ","")&amp;IF(E63="","Equipment missing. ","")&amp;IF(F63="","Fuel missing. ","")&amp;IF(G63="","Service days missing. ","")&amp;IF(H63="","Effective date missing. ","")&amp;IF(I63="","Expiry date missing. ","")&amp;IF(J63="","Base rate missing. ","")&amp;IF(T63="","Active missing. ","")&amp;IF(AND(A63&lt;&gt;"",A63=B63),"Origin and destination are the same. ","")&amp;IF(AND(H63&lt;&gt;"",NOT(ISNUMBER(H63))),"Effective date is not a real date. ","")&amp;IF(AND(I63&lt;&gt;"",NOT(ISNUMBER(I63))),"Expiry date is not a real date. ","")&amp;IF(AND(ISNUMBER(H63),ISNUMBER(I63),I63&lt;=H63),"Expiry must be after effective. ","")&amp;IF(AND(J63&lt;&gt;"",NOT(ISNUMBER(J63))),"Base must be a number. ","")&amp;IF(AND(K63&lt;&gt;"",L63=""),"Pick $ or % for the add-on. ","")&amp;IF(AND(K63="",L63&lt;&gt;""),"Add-on type given but no add-on. ","")&amp;IF(AND(M63&lt;&gt;"",N63=""),"Pick $ or % for the discount. ","")&amp;IF(AND(M63="",N63&lt;&gt;""),"Discount type given but no discount. ","")&amp;IF(AND(N63="%",N(M63)&gt;=100),"A % discount must be under 100. ","")&amp;IF(AND(D63&lt;&gt;"",NOT(EXACT(D63,UPPER(D63)))),"Carrier must be in CAPITALS. ","")&amp;IF(AND(G63&lt;&gt;"",ISNUMBER(SEARCH(" ",G63))),"No spaces in service days. ","")&amp;IF(AND(T63="Yes",U63&lt;&gt;"",COUNTIFS($U$3:$U$502,U63,$T$3:$T$502,"Yes")&gt;1),"More than one Yes for this lane. ",""))))</f>
        <v/>
      </c>
    </row>
    <row r="64" customFormat="false" ht="15" hidden="false" customHeight="false" outlineLevel="0" collapsed="false">
      <c r="A64" s="13"/>
      <c r="B64" s="13"/>
      <c r="C64" s="13"/>
      <c r="D64" s="13"/>
      <c r="E64" s="13"/>
      <c r="F64" s="13"/>
      <c r="G64" s="13"/>
      <c r="H64" s="14"/>
      <c r="I64" s="14"/>
      <c r="J64" s="15"/>
      <c r="K64" s="13"/>
      <c r="L64" s="13"/>
      <c r="M64" s="13"/>
      <c r="N64" s="13"/>
      <c r="O64" s="13"/>
      <c r="P64" s="16" t="str">
        <f aca="false">IF(O64="","","%")</f>
        <v/>
      </c>
      <c r="Q64" s="13"/>
      <c r="R64" s="16" t="str">
        <f aca="false">IF(Q64="","","%")</f>
        <v/>
      </c>
      <c r="S64" s="13"/>
      <c r="T64" s="13"/>
      <c r="U64" s="16" t="str">
        <f aca="false">IF(OR(A64="",B64=""),"",A64&amp;B64&amp;"-"&amp;D64&amp;"-"&amp;C64&amp;"-"&amp;E64)</f>
        <v/>
      </c>
      <c r="V64" s="10" t="str">
        <f aca="false">IF(AND(A64="",B64="",C64="",D64="",E64="",F64="",G64="",H64="",I64="",J64="",K64="",M64="",O64="",Q64="",S64="",T64=""),"",IF(TRIM(IF(A64="","Origin missing. ","")&amp;IF(B64="","Destination missing. ","")&amp;IF(C64="","Mode missing. ","")&amp;IF(D64="","Carrier missing. ","")&amp;IF(E64="","Equipment missing. ","")&amp;IF(F64="","Fuel missing. ","")&amp;IF(G64="","Service days missing. ","")&amp;IF(H64="","Effective date missing. ","")&amp;IF(I64="","Expiry date missing. ","")&amp;IF(J64="","Base rate missing. ","")&amp;IF(T64="","Active missing. ","")&amp;IF(AND(A64&lt;&gt;"",A64=B64),"Origin and destination are the same. ","")&amp;IF(AND(H64&lt;&gt;"",NOT(ISNUMBER(H64))),"Effective date is not a real date. ","")&amp;IF(AND(I64&lt;&gt;"",NOT(ISNUMBER(I64))),"Expiry date is not a real date. ","")&amp;IF(AND(ISNUMBER(H64),ISNUMBER(I64),I64&lt;=H64),"Expiry must be after effective. ","")&amp;IF(AND(J64&lt;&gt;"",NOT(ISNUMBER(J64))),"Base must be a number. ","")&amp;IF(AND(K64&lt;&gt;"",L64=""),"Pick $ or % for the add-on. ","")&amp;IF(AND(K64="",L64&lt;&gt;""),"Add-on type given but no add-on. ","")&amp;IF(AND(M64&lt;&gt;"",N64=""),"Pick $ or % for the discount. ","")&amp;IF(AND(M64="",N64&lt;&gt;""),"Discount type given but no discount. ","")&amp;IF(AND(N64="%",N(M64)&gt;=100),"A % discount must be under 100. ","")&amp;IF(AND(D64&lt;&gt;"",NOT(EXACT(D64,UPPER(D64)))),"Carrier must be in CAPITALS. ","")&amp;IF(AND(G64&lt;&gt;"",ISNUMBER(SEARCH(" ",G64))),"No spaces in service days. ","")&amp;IF(AND(T64="Yes",U64&lt;&gt;"",COUNTIFS($U$3:$U$502,U64,$T$3:$T$502,"Yes")&gt;1),"More than one Yes for this lane. ",""))="","OK",TRIM(IF(A64="","Origin missing. ","")&amp;IF(B64="","Destination missing. ","")&amp;IF(C64="","Mode missing. ","")&amp;IF(D64="","Carrier missing. ","")&amp;IF(E64="","Equipment missing. ","")&amp;IF(F64="","Fuel missing. ","")&amp;IF(G64="","Service days missing. ","")&amp;IF(H64="","Effective date missing. ","")&amp;IF(I64="","Expiry date missing. ","")&amp;IF(J64="","Base rate missing. ","")&amp;IF(T64="","Active missing. ","")&amp;IF(AND(A64&lt;&gt;"",A64=B64),"Origin and destination are the same. ","")&amp;IF(AND(H64&lt;&gt;"",NOT(ISNUMBER(H64))),"Effective date is not a real date. ","")&amp;IF(AND(I64&lt;&gt;"",NOT(ISNUMBER(I64))),"Expiry date is not a real date. ","")&amp;IF(AND(ISNUMBER(H64),ISNUMBER(I64),I64&lt;=H64),"Expiry must be after effective. ","")&amp;IF(AND(J64&lt;&gt;"",NOT(ISNUMBER(J64))),"Base must be a number. ","")&amp;IF(AND(K64&lt;&gt;"",L64=""),"Pick $ or % for the add-on. ","")&amp;IF(AND(K64="",L64&lt;&gt;""),"Add-on type given but no add-on. ","")&amp;IF(AND(M64&lt;&gt;"",N64=""),"Pick $ or % for the discount. ","")&amp;IF(AND(M64="",N64&lt;&gt;""),"Discount type given but no discount. ","")&amp;IF(AND(N64="%",N(M64)&gt;=100),"A % discount must be under 100. ","")&amp;IF(AND(D64&lt;&gt;"",NOT(EXACT(D64,UPPER(D64)))),"Carrier must be in CAPITALS. ","")&amp;IF(AND(G64&lt;&gt;"",ISNUMBER(SEARCH(" ",G64))),"No spaces in service days. ","")&amp;IF(AND(T64="Yes",U64&lt;&gt;"",COUNTIFS($U$3:$U$502,U64,$T$3:$T$502,"Yes")&gt;1),"More than one Yes for this lane. ",""))))</f>
        <v/>
      </c>
    </row>
    <row r="65" customFormat="false" ht="15" hidden="false" customHeight="false" outlineLevel="0" collapsed="false">
      <c r="A65" s="13"/>
      <c r="B65" s="13"/>
      <c r="C65" s="13"/>
      <c r="D65" s="13"/>
      <c r="E65" s="13"/>
      <c r="F65" s="13"/>
      <c r="G65" s="13"/>
      <c r="H65" s="14"/>
      <c r="I65" s="14"/>
      <c r="J65" s="15"/>
      <c r="K65" s="13"/>
      <c r="L65" s="13"/>
      <c r="M65" s="13"/>
      <c r="N65" s="13"/>
      <c r="O65" s="13"/>
      <c r="P65" s="16" t="str">
        <f aca="false">IF(O65="","","%")</f>
        <v/>
      </c>
      <c r="Q65" s="13"/>
      <c r="R65" s="16" t="str">
        <f aca="false">IF(Q65="","","%")</f>
        <v/>
      </c>
      <c r="S65" s="13"/>
      <c r="T65" s="13"/>
      <c r="U65" s="16" t="str">
        <f aca="false">IF(OR(A65="",B65=""),"",A65&amp;B65&amp;"-"&amp;D65&amp;"-"&amp;C65&amp;"-"&amp;E65)</f>
        <v/>
      </c>
      <c r="V65" s="10" t="str">
        <f aca="false">IF(AND(A65="",B65="",C65="",D65="",E65="",F65="",G65="",H65="",I65="",J65="",K65="",M65="",O65="",Q65="",S65="",T65=""),"",IF(TRIM(IF(A65="","Origin missing. ","")&amp;IF(B65="","Destination missing. ","")&amp;IF(C65="","Mode missing. ","")&amp;IF(D65="","Carrier missing. ","")&amp;IF(E65="","Equipment missing. ","")&amp;IF(F65="","Fuel missing. ","")&amp;IF(G65="","Service days missing. ","")&amp;IF(H65="","Effective date missing. ","")&amp;IF(I65="","Expiry date missing. ","")&amp;IF(J65="","Base rate missing. ","")&amp;IF(T65="","Active missing. ","")&amp;IF(AND(A65&lt;&gt;"",A65=B65),"Origin and destination are the same. ","")&amp;IF(AND(H65&lt;&gt;"",NOT(ISNUMBER(H65))),"Effective date is not a real date. ","")&amp;IF(AND(I65&lt;&gt;"",NOT(ISNUMBER(I65))),"Expiry date is not a real date. ","")&amp;IF(AND(ISNUMBER(H65),ISNUMBER(I65),I65&lt;=H65),"Expiry must be after effective. ","")&amp;IF(AND(J65&lt;&gt;"",NOT(ISNUMBER(J65))),"Base must be a number. ","")&amp;IF(AND(K65&lt;&gt;"",L65=""),"Pick $ or % for the add-on. ","")&amp;IF(AND(K65="",L65&lt;&gt;""),"Add-on type given but no add-on. ","")&amp;IF(AND(M65&lt;&gt;"",N65=""),"Pick $ or % for the discount. ","")&amp;IF(AND(M65="",N65&lt;&gt;""),"Discount type given but no discount. ","")&amp;IF(AND(N65="%",N(M65)&gt;=100),"A % discount must be under 100. ","")&amp;IF(AND(D65&lt;&gt;"",NOT(EXACT(D65,UPPER(D65)))),"Carrier must be in CAPITALS. ","")&amp;IF(AND(G65&lt;&gt;"",ISNUMBER(SEARCH(" ",G65))),"No spaces in service days. ","")&amp;IF(AND(T65="Yes",U65&lt;&gt;"",COUNTIFS($U$3:$U$502,U65,$T$3:$T$502,"Yes")&gt;1),"More than one Yes for this lane. ",""))="","OK",TRIM(IF(A65="","Origin missing. ","")&amp;IF(B65="","Destination missing. ","")&amp;IF(C65="","Mode missing. ","")&amp;IF(D65="","Carrier missing. ","")&amp;IF(E65="","Equipment missing. ","")&amp;IF(F65="","Fuel missing. ","")&amp;IF(G65="","Service days missing. ","")&amp;IF(H65="","Effective date missing. ","")&amp;IF(I65="","Expiry date missing. ","")&amp;IF(J65="","Base rate missing. ","")&amp;IF(T65="","Active missing. ","")&amp;IF(AND(A65&lt;&gt;"",A65=B65),"Origin and destination are the same. ","")&amp;IF(AND(H65&lt;&gt;"",NOT(ISNUMBER(H65))),"Effective date is not a real date. ","")&amp;IF(AND(I65&lt;&gt;"",NOT(ISNUMBER(I65))),"Expiry date is not a real date. ","")&amp;IF(AND(ISNUMBER(H65),ISNUMBER(I65),I65&lt;=H65),"Expiry must be after effective. ","")&amp;IF(AND(J65&lt;&gt;"",NOT(ISNUMBER(J65))),"Base must be a number. ","")&amp;IF(AND(K65&lt;&gt;"",L65=""),"Pick $ or % for the add-on. ","")&amp;IF(AND(K65="",L65&lt;&gt;""),"Add-on type given but no add-on. ","")&amp;IF(AND(M65&lt;&gt;"",N65=""),"Pick $ or % for the discount. ","")&amp;IF(AND(M65="",N65&lt;&gt;""),"Discount type given but no discount. ","")&amp;IF(AND(N65="%",N(M65)&gt;=100),"A % discount must be under 100. ","")&amp;IF(AND(D65&lt;&gt;"",NOT(EXACT(D65,UPPER(D65)))),"Carrier must be in CAPITALS. ","")&amp;IF(AND(G65&lt;&gt;"",ISNUMBER(SEARCH(" ",G65))),"No spaces in service days. ","")&amp;IF(AND(T65="Yes",U65&lt;&gt;"",COUNTIFS($U$3:$U$502,U65,$T$3:$T$502,"Yes")&gt;1),"More than one Yes for this lane. ",""))))</f>
        <v/>
      </c>
    </row>
    <row r="66" customFormat="false" ht="15" hidden="false" customHeight="false" outlineLevel="0" collapsed="false">
      <c r="A66" s="13"/>
      <c r="B66" s="13"/>
      <c r="C66" s="13"/>
      <c r="D66" s="13"/>
      <c r="E66" s="13"/>
      <c r="F66" s="13"/>
      <c r="G66" s="13"/>
      <c r="H66" s="14"/>
      <c r="I66" s="14"/>
      <c r="J66" s="15"/>
      <c r="K66" s="13"/>
      <c r="L66" s="13"/>
      <c r="M66" s="13"/>
      <c r="N66" s="13"/>
      <c r="O66" s="13"/>
      <c r="P66" s="16" t="str">
        <f aca="false">IF(O66="","","%")</f>
        <v/>
      </c>
      <c r="Q66" s="13"/>
      <c r="R66" s="16" t="str">
        <f aca="false">IF(Q66="","","%")</f>
        <v/>
      </c>
      <c r="S66" s="13"/>
      <c r="T66" s="13"/>
      <c r="U66" s="16" t="str">
        <f aca="false">IF(OR(A66="",B66=""),"",A66&amp;B66&amp;"-"&amp;D66&amp;"-"&amp;C66&amp;"-"&amp;E66)</f>
        <v/>
      </c>
      <c r="V66" s="10" t="str">
        <f aca="false">IF(AND(A66="",B66="",C66="",D66="",E66="",F66="",G66="",H66="",I66="",J66="",K66="",M66="",O66="",Q66="",S66="",T66=""),"",IF(TRIM(IF(A66="","Origin missing. ","")&amp;IF(B66="","Destination missing. ","")&amp;IF(C66="","Mode missing. ","")&amp;IF(D66="","Carrier missing. ","")&amp;IF(E66="","Equipment missing. ","")&amp;IF(F66="","Fuel missing. ","")&amp;IF(G66="","Service days missing. ","")&amp;IF(H66="","Effective date missing. ","")&amp;IF(I66="","Expiry date missing. ","")&amp;IF(J66="","Base rate missing. ","")&amp;IF(T66="","Active missing. ","")&amp;IF(AND(A66&lt;&gt;"",A66=B66),"Origin and destination are the same. ","")&amp;IF(AND(H66&lt;&gt;"",NOT(ISNUMBER(H66))),"Effective date is not a real date. ","")&amp;IF(AND(I66&lt;&gt;"",NOT(ISNUMBER(I66))),"Expiry date is not a real date. ","")&amp;IF(AND(ISNUMBER(H66),ISNUMBER(I66),I66&lt;=H66),"Expiry must be after effective. ","")&amp;IF(AND(J66&lt;&gt;"",NOT(ISNUMBER(J66))),"Base must be a number. ","")&amp;IF(AND(K66&lt;&gt;"",L66=""),"Pick $ or % for the add-on. ","")&amp;IF(AND(K66="",L66&lt;&gt;""),"Add-on type given but no add-on. ","")&amp;IF(AND(M66&lt;&gt;"",N66=""),"Pick $ or % for the discount. ","")&amp;IF(AND(M66="",N66&lt;&gt;""),"Discount type given but no discount. ","")&amp;IF(AND(N66="%",N(M66)&gt;=100),"A % discount must be under 100. ","")&amp;IF(AND(D66&lt;&gt;"",NOT(EXACT(D66,UPPER(D66)))),"Carrier must be in CAPITALS. ","")&amp;IF(AND(G66&lt;&gt;"",ISNUMBER(SEARCH(" ",G66))),"No spaces in service days. ","")&amp;IF(AND(T66="Yes",U66&lt;&gt;"",COUNTIFS($U$3:$U$502,U66,$T$3:$T$502,"Yes")&gt;1),"More than one Yes for this lane. ",""))="","OK",TRIM(IF(A66="","Origin missing. ","")&amp;IF(B66="","Destination missing. ","")&amp;IF(C66="","Mode missing. ","")&amp;IF(D66="","Carrier missing. ","")&amp;IF(E66="","Equipment missing. ","")&amp;IF(F66="","Fuel missing. ","")&amp;IF(G66="","Service days missing. ","")&amp;IF(H66="","Effective date missing. ","")&amp;IF(I66="","Expiry date missing. ","")&amp;IF(J66="","Base rate missing. ","")&amp;IF(T66="","Active missing. ","")&amp;IF(AND(A66&lt;&gt;"",A66=B66),"Origin and destination are the same. ","")&amp;IF(AND(H66&lt;&gt;"",NOT(ISNUMBER(H66))),"Effective date is not a real date. ","")&amp;IF(AND(I66&lt;&gt;"",NOT(ISNUMBER(I66))),"Expiry date is not a real date. ","")&amp;IF(AND(ISNUMBER(H66),ISNUMBER(I66),I66&lt;=H66),"Expiry must be after effective. ","")&amp;IF(AND(J66&lt;&gt;"",NOT(ISNUMBER(J66))),"Base must be a number. ","")&amp;IF(AND(K66&lt;&gt;"",L66=""),"Pick $ or % for the add-on. ","")&amp;IF(AND(K66="",L66&lt;&gt;""),"Add-on type given but no add-on. ","")&amp;IF(AND(M66&lt;&gt;"",N66=""),"Pick $ or % for the discount. ","")&amp;IF(AND(M66="",N66&lt;&gt;""),"Discount type given but no discount. ","")&amp;IF(AND(N66="%",N(M66)&gt;=100),"A % discount must be under 100. ","")&amp;IF(AND(D66&lt;&gt;"",NOT(EXACT(D66,UPPER(D66)))),"Carrier must be in CAPITALS. ","")&amp;IF(AND(G66&lt;&gt;"",ISNUMBER(SEARCH(" ",G66))),"No spaces in service days. ","")&amp;IF(AND(T66="Yes",U66&lt;&gt;"",COUNTIFS($U$3:$U$502,U66,$T$3:$T$502,"Yes")&gt;1),"More than one Yes for this lane. ",""))))</f>
        <v/>
      </c>
    </row>
    <row r="67" customFormat="false" ht="15" hidden="false" customHeight="false" outlineLevel="0" collapsed="false">
      <c r="A67" s="13"/>
      <c r="B67" s="13"/>
      <c r="C67" s="13"/>
      <c r="D67" s="13"/>
      <c r="E67" s="13"/>
      <c r="F67" s="13"/>
      <c r="G67" s="13"/>
      <c r="H67" s="14"/>
      <c r="I67" s="14"/>
      <c r="J67" s="15"/>
      <c r="K67" s="13"/>
      <c r="L67" s="13"/>
      <c r="M67" s="13"/>
      <c r="N67" s="13"/>
      <c r="O67" s="13"/>
      <c r="P67" s="16" t="str">
        <f aca="false">IF(O67="","","%")</f>
        <v/>
      </c>
      <c r="Q67" s="13"/>
      <c r="R67" s="16" t="str">
        <f aca="false">IF(Q67="","","%")</f>
        <v/>
      </c>
      <c r="S67" s="13"/>
      <c r="T67" s="13"/>
      <c r="U67" s="16" t="str">
        <f aca="false">IF(OR(A67="",B67=""),"",A67&amp;B67&amp;"-"&amp;D67&amp;"-"&amp;C67&amp;"-"&amp;E67)</f>
        <v/>
      </c>
      <c r="V67" s="10" t="str">
        <f aca="false">IF(AND(A67="",B67="",C67="",D67="",E67="",F67="",G67="",H67="",I67="",J67="",K67="",M67="",O67="",Q67="",S67="",T67=""),"",IF(TRIM(IF(A67="","Origin missing. ","")&amp;IF(B67="","Destination missing. ","")&amp;IF(C67="","Mode missing. ","")&amp;IF(D67="","Carrier missing. ","")&amp;IF(E67="","Equipment missing. ","")&amp;IF(F67="","Fuel missing. ","")&amp;IF(G67="","Service days missing. ","")&amp;IF(H67="","Effective date missing. ","")&amp;IF(I67="","Expiry date missing. ","")&amp;IF(J67="","Base rate missing. ","")&amp;IF(T67="","Active missing. ","")&amp;IF(AND(A67&lt;&gt;"",A67=B67),"Origin and destination are the same. ","")&amp;IF(AND(H67&lt;&gt;"",NOT(ISNUMBER(H67))),"Effective date is not a real date. ","")&amp;IF(AND(I67&lt;&gt;"",NOT(ISNUMBER(I67))),"Expiry date is not a real date. ","")&amp;IF(AND(ISNUMBER(H67),ISNUMBER(I67),I67&lt;=H67),"Expiry must be after effective. ","")&amp;IF(AND(J67&lt;&gt;"",NOT(ISNUMBER(J67))),"Base must be a number. ","")&amp;IF(AND(K67&lt;&gt;"",L67=""),"Pick $ or % for the add-on. ","")&amp;IF(AND(K67="",L67&lt;&gt;""),"Add-on type given but no add-on. ","")&amp;IF(AND(M67&lt;&gt;"",N67=""),"Pick $ or % for the discount. ","")&amp;IF(AND(M67="",N67&lt;&gt;""),"Discount type given but no discount. ","")&amp;IF(AND(N67="%",N(M67)&gt;=100),"A % discount must be under 100. ","")&amp;IF(AND(D67&lt;&gt;"",NOT(EXACT(D67,UPPER(D67)))),"Carrier must be in CAPITALS. ","")&amp;IF(AND(G67&lt;&gt;"",ISNUMBER(SEARCH(" ",G67))),"No spaces in service days. ","")&amp;IF(AND(T67="Yes",U67&lt;&gt;"",COUNTIFS($U$3:$U$502,U67,$T$3:$T$502,"Yes")&gt;1),"More than one Yes for this lane. ",""))="","OK",TRIM(IF(A67="","Origin missing. ","")&amp;IF(B67="","Destination missing. ","")&amp;IF(C67="","Mode missing. ","")&amp;IF(D67="","Carrier missing. ","")&amp;IF(E67="","Equipment missing. ","")&amp;IF(F67="","Fuel missing. ","")&amp;IF(G67="","Service days missing. ","")&amp;IF(H67="","Effective date missing. ","")&amp;IF(I67="","Expiry date missing. ","")&amp;IF(J67="","Base rate missing. ","")&amp;IF(T67="","Active missing. ","")&amp;IF(AND(A67&lt;&gt;"",A67=B67),"Origin and destination are the same. ","")&amp;IF(AND(H67&lt;&gt;"",NOT(ISNUMBER(H67))),"Effective date is not a real date. ","")&amp;IF(AND(I67&lt;&gt;"",NOT(ISNUMBER(I67))),"Expiry date is not a real date. ","")&amp;IF(AND(ISNUMBER(H67),ISNUMBER(I67),I67&lt;=H67),"Expiry must be after effective. ","")&amp;IF(AND(J67&lt;&gt;"",NOT(ISNUMBER(J67))),"Base must be a number. ","")&amp;IF(AND(K67&lt;&gt;"",L67=""),"Pick $ or % for the add-on. ","")&amp;IF(AND(K67="",L67&lt;&gt;""),"Add-on type given but no add-on. ","")&amp;IF(AND(M67&lt;&gt;"",N67=""),"Pick $ or % for the discount. ","")&amp;IF(AND(M67="",N67&lt;&gt;""),"Discount type given but no discount. ","")&amp;IF(AND(N67="%",N(M67)&gt;=100),"A % discount must be under 100. ","")&amp;IF(AND(D67&lt;&gt;"",NOT(EXACT(D67,UPPER(D67)))),"Carrier must be in CAPITALS. ","")&amp;IF(AND(G67&lt;&gt;"",ISNUMBER(SEARCH(" ",G67))),"No spaces in service days. ","")&amp;IF(AND(T67="Yes",U67&lt;&gt;"",COUNTIFS($U$3:$U$502,U67,$T$3:$T$502,"Yes")&gt;1),"More than one Yes for this lane. ",""))))</f>
        <v/>
      </c>
    </row>
    <row r="68" customFormat="false" ht="15" hidden="false" customHeight="false" outlineLevel="0" collapsed="false">
      <c r="A68" s="13"/>
      <c r="B68" s="13"/>
      <c r="C68" s="13"/>
      <c r="D68" s="13"/>
      <c r="E68" s="13"/>
      <c r="F68" s="13"/>
      <c r="G68" s="13"/>
      <c r="H68" s="14"/>
      <c r="I68" s="14"/>
      <c r="J68" s="15"/>
      <c r="K68" s="13"/>
      <c r="L68" s="13"/>
      <c r="M68" s="13"/>
      <c r="N68" s="13"/>
      <c r="O68" s="13"/>
      <c r="P68" s="16" t="str">
        <f aca="false">IF(O68="","","%")</f>
        <v/>
      </c>
      <c r="Q68" s="13"/>
      <c r="R68" s="16" t="str">
        <f aca="false">IF(Q68="","","%")</f>
        <v/>
      </c>
      <c r="S68" s="13"/>
      <c r="T68" s="13"/>
      <c r="U68" s="16" t="str">
        <f aca="false">IF(OR(A68="",B68=""),"",A68&amp;B68&amp;"-"&amp;D68&amp;"-"&amp;C68&amp;"-"&amp;E68)</f>
        <v/>
      </c>
      <c r="V68" s="10" t="str">
        <f aca="false">IF(AND(A68="",B68="",C68="",D68="",E68="",F68="",G68="",H68="",I68="",J68="",K68="",M68="",O68="",Q68="",S68="",T68=""),"",IF(TRIM(IF(A68="","Origin missing. ","")&amp;IF(B68="","Destination missing. ","")&amp;IF(C68="","Mode missing. ","")&amp;IF(D68="","Carrier missing. ","")&amp;IF(E68="","Equipment missing. ","")&amp;IF(F68="","Fuel missing. ","")&amp;IF(G68="","Service days missing. ","")&amp;IF(H68="","Effective date missing. ","")&amp;IF(I68="","Expiry date missing. ","")&amp;IF(J68="","Base rate missing. ","")&amp;IF(T68="","Active missing. ","")&amp;IF(AND(A68&lt;&gt;"",A68=B68),"Origin and destination are the same. ","")&amp;IF(AND(H68&lt;&gt;"",NOT(ISNUMBER(H68))),"Effective date is not a real date. ","")&amp;IF(AND(I68&lt;&gt;"",NOT(ISNUMBER(I68))),"Expiry date is not a real date. ","")&amp;IF(AND(ISNUMBER(H68),ISNUMBER(I68),I68&lt;=H68),"Expiry must be after effective. ","")&amp;IF(AND(J68&lt;&gt;"",NOT(ISNUMBER(J68))),"Base must be a number. ","")&amp;IF(AND(K68&lt;&gt;"",L68=""),"Pick $ or % for the add-on. ","")&amp;IF(AND(K68="",L68&lt;&gt;""),"Add-on type given but no add-on. ","")&amp;IF(AND(M68&lt;&gt;"",N68=""),"Pick $ or % for the discount. ","")&amp;IF(AND(M68="",N68&lt;&gt;""),"Discount type given but no discount. ","")&amp;IF(AND(N68="%",N(M68)&gt;=100),"A % discount must be under 100. ","")&amp;IF(AND(D68&lt;&gt;"",NOT(EXACT(D68,UPPER(D68)))),"Carrier must be in CAPITALS. ","")&amp;IF(AND(G68&lt;&gt;"",ISNUMBER(SEARCH(" ",G68))),"No spaces in service days. ","")&amp;IF(AND(T68="Yes",U68&lt;&gt;"",COUNTIFS($U$3:$U$502,U68,$T$3:$T$502,"Yes")&gt;1),"More than one Yes for this lane. ",""))="","OK",TRIM(IF(A68="","Origin missing. ","")&amp;IF(B68="","Destination missing. ","")&amp;IF(C68="","Mode missing. ","")&amp;IF(D68="","Carrier missing. ","")&amp;IF(E68="","Equipment missing. ","")&amp;IF(F68="","Fuel missing. ","")&amp;IF(G68="","Service days missing. ","")&amp;IF(H68="","Effective date missing. ","")&amp;IF(I68="","Expiry date missing. ","")&amp;IF(J68="","Base rate missing. ","")&amp;IF(T68="","Active missing. ","")&amp;IF(AND(A68&lt;&gt;"",A68=B68),"Origin and destination are the same. ","")&amp;IF(AND(H68&lt;&gt;"",NOT(ISNUMBER(H68))),"Effective date is not a real date. ","")&amp;IF(AND(I68&lt;&gt;"",NOT(ISNUMBER(I68))),"Expiry date is not a real date. ","")&amp;IF(AND(ISNUMBER(H68),ISNUMBER(I68),I68&lt;=H68),"Expiry must be after effective. ","")&amp;IF(AND(J68&lt;&gt;"",NOT(ISNUMBER(J68))),"Base must be a number. ","")&amp;IF(AND(K68&lt;&gt;"",L68=""),"Pick $ or % for the add-on. ","")&amp;IF(AND(K68="",L68&lt;&gt;""),"Add-on type given but no add-on. ","")&amp;IF(AND(M68&lt;&gt;"",N68=""),"Pick $ or % for the discount. ","")&amp;IF(AND(M68="",N68&lt;&gt;""),"Discount type given but no discount. ","")&amp;IF(AND(N68="%",N(M68)&gt;=100),"A % discount must be under 100. ","")&amp;IF(AND(D68&lt;&gt;"",NOT(EXACT(D68,UPPER(D68)))),"Carrier must be in CAPITALS. ","")&amp;IF(AND(G68&lt;&gt;"",ISNUMBER(SEARCH(" ",G68))),"No spaces in service days. ","")&amp;IF(AND(T68="Yes",U68&lt;&gt;"",COUNTIFS($U$3:$U$502,U68,$T$3:$T$502,"Yes")&gt;1),"More than one Yes for this lane. ",""))))</f>
        <v/>
      </c>
    </row>
    <row r="69" customFormat="false" ht="15" hidden="false" customHeight="false" outlineLevel="0" collapsed="false">
      <c r="A69" s="13"/>
      <c r="B69" s="13"/>
      <c r="C69" s="13"/>
      <c r="D69" s="13"/>
      <c r="E69" s="13"/>
      <c r="F69" s="13"/>
      <c r="G69" s="13"/>
      <c r="H69" s="14"/>
      <c r="I69" s="14"/>
      <c r="J69" s="15"/>
      <c r="K69" s="13"/>
      <c r="L69" s="13"/>
      <c r="M69" s="13"/>
      <c r="N69" s="13"/>
      <c r="O69" s="13"/>
      <c r="P69" s="16" t="str">
        <f aca="false">IF(O69="","","%")</f>
        <v/>
      </c>
      <c r="Q69" s="13"/>
      <c r="R69" s="16" t="str">
        <f aca="false">IF(Q69="","","%")</f>
        <v/>
      </c>
      <c r="S69" s="13"/>
      <c r="T69" s="13"/>
      <c r="U69" s="16" t="str">
        <f aca="false">IF(OR(A69="",B69=""),"",A69&amp;B69&amp;"-"&amp;D69&amp;"-"&amp;C69&amp;"-"&amp;E69)</f>
        <v/>
      </c>
      <c r="V69" s="10" t="str">
        <f aca="false">IF(AND(A69="",B69="",C69="",D69="",E69="",F69="",G69="",H69="",I69="",J69="",K69="",M69="",O69="",Q69="",S69="",T69=""),"",IF(TRIM(IF(A69="","Origin missing. ","")&amp;IF(B69="","Destination missing. ","")&amp;IF(C69="","Mode missing. ","")&amp;IF(D69="","Carrier missing. ","")&amp;IF(E69="","Equipment missing. ","")&amp;IF(F69="","Fuel missing. ","")&amp;IF(G69="","Service days missing. ","")&amp;IF(H69="","Effective date missing. ","")&amp;IF(I69="","Expiry date missing. ","")&amp;IF(J69="","Base rate missing. ","")&amp;IF(T69="","Active missing. ","")&amp;IF(AND(A69&lt;&gt;"",A69=B69),"Origin and destination are the same. ","")&amp;IF(AND(H69&lt;&gt;"",NOT(ISNUMBER(H69))),"Effective date is not a real date. ","")&amp;IF(AND(I69&lt;&gt;"",NOT(ISNUMBER(I69))),"Expiry date is not a real date. ","")&amp;IF(AND(ISNUMBER(H69),ISNUMBER(I69),I69&lt;=H69),"Expiry must be after effective. ","")&amp;IF(AND(J69&lt;&gt;"",NOT(ISNUMBER(J69))),"Base must be a number. ","")&amp;IF(AND(K69&lt;&gt;"",L69=""),"Pick $ or % for the add-on. ","")&amp;IF(AND(K69="",L69&lt;&gt;""),"Add-on type given but no add-on. ","")&amp;IF(AND(M69&lt;&gt;"",N69=""),"Pick $ or % for the discount. ","")&amp;IF(AND(M69="",N69&lt;&gt;""),"Discount type given but no discount. ","")&amp;IF(AND(N69="%",N(M69)&gt;=100),"A % discount must be under 100. ","")&amp;IF(AND(D69&lt;&gt;"",NOT(EXACT(D69,UPPER(D69)))),"Carrier must be in CAPITALS. ","")&amp;IF(AND(G69&lt;&gt;"",ISNUMBER(SEARCH(" ",G69))),"No spaces in service days. ","")&amp;IF(AND(T69="Yes",U69&lt;&gt;"",COUNTIFS($U$3:$U$502,U69,$T$3:$T$502,"Yes")&gt;1),"More than one Yes for this lane. ",""))="","OK",TRIM(IF(A69="","Origin missing. ","")&amp;IF(B69="","Destination missing. ","")&amp;IF(C69="","Mode missing. ","")&amp;IF(D69="","Carrier missing. ","")&amp;IF(E69="","Equipment missing. ","")&amp;IF(F69="","Fuel missing. ","")&amp;IF(G69="","Service days missing. ","")&amp;IF(H69="","Effective date missing. ","")&amp;IF(I69="","Expiry date missing. ","")&amp;IF(J69="","Base rate missing. ","")&amp;IF(T69="","Active missing. ","")&amp;IF(AND(A69&lt;&gt;"",A69=B69),"Origin and destination are the same. ","")&amp;IF(AND(H69&lt;&gt;"",NOT(ISNUMBER(H69))),"Effective date is not a real date. ","")&amp;IF(AND(I69&lt;&gt;"",NOT(ISNUMBER(I69))),"Expiry date is not a real date. ","")&amp;IF(AND(ISNUMBER(H69),ISNUMBER(I69),I69&lt;=H69),"Expiry must be after effective. ","")&amp;IF(AND(J69&lt;&gt;"",NOT(ISNUMBER(J69))),"Base must be a number. ","")&amp;IF(AND(K69&lt;&gt;"",L69=""),"Pick $ or % for the add-on. ","")&amp;IF(AND(K69="",L69&lt;&gt;""),"Add-on type given but no add-on. ","")&amp;IF(AND(M69&lt;&gt;"",N69=""),"Pick $ or % for the discount. ","")&amp;IF(AND(M69="",N69&lt;&gt;""),"Discount type given but no discount. ","")&amp;IF(AND(N69="%",N(M69)&gt;=100),"A % discount must be under 100. ","")&amp;IF(AND(D69&lt;&gt;"",NOT(EXACT(D69,UPPER(D69)))),"Carrier must be in CAPITALS. ","")&amp;IF(AND(G69&lt;&gt;"",ISNUMBER(SEARCH(" ",G69))),"No spaces in service days. ","")&amp;IF(AND(T69="Yes",U69&lt;&gt;"",COUNTIFS($U$3:$U$502,U69,$T$3:$T$502,"Yes")&gt;1),"More than one Yes for this lane. ",""))))</f>
        <v/>
      </c>
    </row>
    <row r="70" customFormat="false" ht="15" hidden="false" customHeight="false" outlineLevel="0" collapsed="false">
      <c r="A70" s="13"/>
      <c r="B70" s="13"/>
      <c r="C70" s="13"/>
      <c r="D70" s="13"/>
      <c r="E70" s="13"/>
      <c r="F70" s="13"/>
      <c r="G70" s="13"/>
      <c r="H70" s="14"/>
      <c r="I70" s="14"/>
      <c r="J70" s="15"/>
      <c r="K70" s="13"/>
      <c r="L70" s="13"/>
      <c r="M70" s="13"/>
      <c r="N70" s="13"/>
      <c r="O70" s="13"/>
      <c r="P70" s="16" t="str">
        <f aca="false">IF(O70="","","%")</f>
        <v/>
      </c>
      <c r="Q70" s="13"/>
      <c r="R70" s="16" t="str">
        <f aca="false">IF(Q70="","","%")</f>
        <v/>
      </c>
      <c r="S70" s="13"/>
      <c r="T70" s="13"/>
      <c r="U70" s="16" t="str">
        <f aca="false">IF(OR(A70="",B70=""),"",A70&amp;B70&amp;"-"&amp;D70&amp;"-"&amp;C70&amp;"-"&amp;E70)</f>
        <v/>
      </c>
      <c r="V70" s="10" t="str">
        <f aca="false">IF(AND(A70="",B70="",C70="",D70="",E70="",F70="",G70="",H70="",I70="",J70="",K70="",M70="",O70="",Q70="",S70="",T70=""),"",IF(TRIM(IF(A70="","Origin missing. ","")&amp;IF(B70="","Destination missing. ","")&amp;IF(C70="","Mode missing. ","")&amp;IF(D70="","Carrier missing. ","")&amp;IF(E70="","Equipment missing. ","")&amp;IF(F70="","Fuel missing. ","")&amp;IF(G70="","Service days missing. ","")&amp;IF(H70="","Effective date missing. ","")&amp;IF(I70="","Expiry date missing. ","")&amp;IF(J70="","Base rate missing. ","")&amp;IF(T70="","Active missing. ","")&amp;IF(AND(A70&lt;&gt;"",A70=B70),"Origin and destination are the same. ","")&amp;IF(AND(H70&lt;&gt;"",NOT(ISNUMBER(H70))),"Effective date is not a real date. ","")&amp;IF(AND(I70&lt;&gt;"",NOT(ISNUMBER(I70))),"Expiry date is not a real date. ","")&amp;IF(AND(ISNUMBER(H70),ISNUMBER(I70),I70&lt;=H70),"Expiry must be after effective. ","")&amp;IF(AND(J70&lt;&gt;"",NOT(ISNUMBER(J70))),"Base must be a number. ","")&amp;IF(AND(K70&lt;&gt;"",L70=""),"Pick $ or % for the add-on. ","")&amp;IF(AND(K70="",L70&lt;&gt;""),"Add-on type given but no add-on. ","")&amp;IF(AND(M70&lt;&gt;"",N70=""),"Pick $ or % for the discount. ","")&amp;IF(AND(M70="",N70&lt;&gt;""),"Discount type given but no discount. ","")&amp;IF(AND(N70="%",N(M70)&gt;=100),"A % discount must be under 100. ","")&amp;IF(AND(D70&lt;&gt;"",NOT(EXACT(D70,UPPER(D70)))),"Carrier must be in CAPITALS. ","")&amp;IF(AND(G70&lt;&gt;"",ISNUMBER(SEARCH(" ",G70))),"No spaces in service days. ","")&amp;IF(AND(T70="Yes",U70&lt;&gt;"",COUNTIFS($U$3:$U$502,U70,$T$3:$T$502,"Yes")&gt;1),"More than one Yes for this lane. ",""))="","OK",TRIM(IF(A70="","Origin missing. ","")&amp;IF(B70="","Destination missing. ","")&amp;IF(C70="","Mode missing. ","")&amp;IF(D70="","Carrier missing. ","")&amp;IF(E70="","Equipment missing. ","")&amp;IF(F70="","Fuel missing. ","")&amp;IF(G70="","Service days missing. ","")&amp;IF(H70="","Effective date missing. ","")&amp;IF(I70="","Expiry date missing. ","")&amp;IF(J70="","Base rate missing. ","")&amp;IF(T70="","Active missing. ","")&amp;IF(AND(A70&lt;&gt;"",A70=B70),"Origin and destination are the same. ","")&amp;IF(AND(H70&lt;&gt;"",NOT(ISNUMBER(H70))),"Effective date is not a real date. ","")&amp;IF(AND(I70&lt;&gt;"",NOT(ISNUMBER(I70))),"Expiry date is not a real date. ","")&amp;IF(AND(ISNUMBER(H70),ISNUMBER(I70),I70&lt;=H70),"Expiry must be after effective. ","")&amp;IF(AND(J70&lt;&gt;"",NOT(ISNUMBER(J70))),"Base must be a number. ","")&amp;IF(AND(K70&lt;&gt;"",L70=""),"Pick $ or % for the add-on. ","")&amp;IF(AND(K70="",L70&lt;&gt;""),"Add-on type given but no add-on. ","")&amp;IF(AND(M70&lt;&gt;"",N70=""),"Pick $ or % for the discount. ","")&amp;IF(AND(M70="",N70&lt;&gt;""),"Discount type given but no discount. ","")&amp;IF(AND(N70="%",N(M70)&gt;=100),"A % discount must be under 100. ","")&amp;IF(AND(D70&lt;&gt;"",NOT(EXACT(D70,UPPER(D70)))),"Carrier must be in CAPITALS. ","")&amp;IF(AND(G70&lt;&gt;"",ISNUMBER(SEARCH(" ",G70))),"No spaces in service days. ","")&amp;IF(AND(T70="Yes",U70&lt;&gt;"",COUNTIFS($U$3:$U$502,U70,$T$3:$T$502,"Yes")&gt;1),"More than one Yes for this lane. ",""))))</f>
        <v/>
      </c>
    </row>
    <row r="71" customFormat="false" ht="15" hidden="false" customHeight="false" outlineLevel="0" collapsed="false">
      <c r="A71" s="13"/>
      <c r="B71" s="13"/>
      <c r="C71" s="13"/>
      <c r="D71" s="13"/>
      <c r="E71" s="13"/>
      <c r="F71" s="13"/>
      <c r="G71" s="13"/>
      <c r="H71" s="14"/>
      <c r="I71" s="14"/>
      <c r="J71" s="15"/>
      <c r="K71" s="13"/>
      <c r="L71" s="13"/>
      <c r="M71" s="13"/>
      <c r="N71" s="13"/>
      <c r="O71" s="13"/>
      <c r="P71" s="16" t="str">
        <f aca="false">IF(O71="","","%")</f>
        <v/>
      </c>
      <c r="Q71" s="13"/>
      <c r="R71" s="16" t="str">
        <f aca="false">IF(Q71="","","%")</f>
        <v/>
      </c>
      <c r="S71" s="13"/>
      <c r="T71" s="13"/>
      <c r="U71" s="16" t="str">
        <f aca="false">IF(OR(A71="",B71=""),"",A71&amp;B71&amp;"-"&amp;D71&amp;"-"&amp;C71&amp;"-"&amp;E71)</f>
        <v/>
      </c>
      <c r="V71" s="10" t="str">
        <f aca="false">IF(AND(A71="",B71="",C71="",D71="",E71="",F71="",G71="",H71="",I71="",J71="",K71="",M71="",O71="",Q71="",S71="",T71=""),"",IF(TRIM(IF(A71="","Origin missing. ","")&amp;IF(B71="","Destination missing. ","")&amp;IF(C71="","Mode missing. ","")&amp;IF(D71="","Carrier missing. ","")&amp;IF(E71="","Equipment missing. ","")&amp;IF(F71="","Fuel missing. ","")&amp;IF(G71="","Service days missing. ","")&amp;IF(H71="","Effective date missing. ","")&amp;IF(I71="","Expiry date missing. ","")&amp;IF(J71="","Base rate missing. ","")&amp;IF(T71="","Active missing. ","")&amp;IF(AND(A71&lt;&gt;"",A71=B71),"Origin and destination are the same. ","")&amp;IF(AND(H71&lt;&gt;"",NOT(ISNUMBER(H71))),"Effective date is not a real date. ","")&amp;IF(AND(I71&lt;&gt;"",NOT(ISNUMBER(I71))),"Expiry date is not a real date. ","")&amp;IF(AND(ISNUMBER(H71),ISNUMBER(I71),I71&lt;=H71),"Expiry must be after effective. ","")&amp;IF(AND(J71&lt;&gt;"",NOT(ISNUMBER(J71))),"Base must be a number. ","")&amp;IF(AND(K71&lt;&gt;"",L71=""),"Pick $ or % for the add-on. ","")&amp;IF(AND(K71="",L71&lt;&gt;""),"Add-on type given but no add-on. ","")&amp;IF(AND(M71&lt;&gt;"",N71=""),"Pick $ or % for the discount. ","")&amp;IF(AND(M71="",N71&lt;&gt;""),"Discount type given but no discount. ","")&amp;IF(AND(N71="%",N(M71)&gt;=100),"A % discount must be under 100. ","")&amp;IF(AND(D71&lt;&gt;"",NOT(EXACT(D71,UPPER(D71)))),"Carrier must be in CAPITALS. ","")&amp;IF(AND(G71&lt;&gt;"",ISNUMBER(SEARCH(" ",G71))),"No spaces in service days. ","")&amp;IF(AND(T71="Yes",U71&lt;&gt;"",COUNTIFS($U$3:$U$502,U71,$T$3:$T$502,"Yes")&gt;1),"More than one Yes for this lane. ",""))="","OK",TRIM(IF(A71="","Origin missing. ","")&amp;IF(B71="","Destination missing. ","")&amp;IF(C71="","Mode missing. ","")&amp;IF(D71="","Carrier missing. ","")&amp;IF(E71="","Equipment missing. ","")&amp;IF(F71="","Fuel missing. ","")&amp;IF(G71="","Service days missing. ","")&amp;IF(H71="","Effective date missing. ","")&amp;IF(I71="","Expiry date missing. ","")&amp;IF(J71="","Base rate missing. ","")&amp;IF(T71="","Active missing. ","")&amp;IF(AND(A71&lt;&gt;"",A71=B71),"Origin and destination are the same. ","")&amp;IF(AND(H71&lt;&gt;"",NOT(ISNUMBER(H71))),"Effective date is not a real date. ","")&amp;IF(AND(I71&lt;&gt;"",NOT(ISNUMBER(I71))),"Expiry date is not a real date. ","")&amp;IF(AND(ISNUMBER(H71),ISNUMBER(I71),I71&lt;=H71),"Expiry must be after effective. ","")&amp;IF(AND(J71&lt;&gt;"",NOT(ISNUMBER(J71))),"Base must be a number. ","")&amp;IF(AND(K71&lt;&gt;"",L71=""),"Pick $ or % for the add-on. ","")&amp;IF(AND(K71="",L71&lt;&gt;""),"Add-on type given but no add-on. ","")&amp;IF(AND(M71&lt;&gt;"",N71=""),"Pick $ or % for the discount. ","")&amp;IF(AND(M71="",N71&lt;&gt;""),"Discount type given but no discount. ","")&amp;IF(AND(N71="%",N(M71)&gt;=100),"A % discount must be under 100. ","")&amp;IF(AND(D71&lt;&gt;"",NOT(EXACT(D71,UPPER(D71)))),"Carrier must be in CAPITALS. ","")&amp;IF(AND(G71&lt;&gt;"",ISNUMBER(SEARCH(" ",G71))),"No spaces in service days. ","")&amp;IF(AND(T71="Yes",U71&lt;&gt;"",COUNTIFS($U$3:$U$502,U71,$T$3:$T$502,"Yes")&gt;1),"More than one Yes for this lane. ",""))))</f>
        <v/>
      </c>
    </row>
    <row r="72" customFormat="false" ht="15" hidden="false" customHeight="false" outlineLevel="0" collapsed="false">
      <c r="A72" s="13"/>
      <c r="B72" s="13"/>
      <c r="C72" s="13"/>
      <c r="D72" s="13"/>
      <c r="E72" s="13"/>
      <c r="F72" s="13"/>
      <c r="G72" s="13"/>
      <c r="H72" s="14"/>
      <c r="I72" s="14"/>
      <c r="J72" s="15"/>
      <c r="K72" s="13"/>
      <c r="L72" s="13"/>
      <c r="M72" s="13"/>
      <c r="N72" s="13"/>
      <c r="O72" s="13"/>
      <c r="P72" s="16" t="str">
        <f aca="false">IF(O72="","","%")</f>
        <v/>
      </c>
      <c r="Q72" s="13"/>
      <c r="R72" s="16" t="str">
        <f aca="false">IF(Q72="","","%")</f>
        <v/>
      </c>
      <c r="S72" s="13"/>
      <c r="T72" s="13"/>
      <c r="U72" s="16" t="str">
        <f aca="false">IF(OR(A72="",B72=""),"",A72&amp;B72&amp;"-"&amp;D72&amp;"-"&amp;C72&amp;"-"&amp;E72)</f>
        <v/>
      </c>
      <c r="V72" s="10" t="str">
        <f aca="false">IF(AND(A72="",B72="",C72="",D72="",E72="",F72="",G72="",H72="",I72="",J72="",K72="",M72="",O72="",Q72="",S72="",T72=""),"",IF(TRIM(IF(A72="","Origin missing. ","")&amp;IF(B72="","Destination missing. ","")&amp;IF(C72="","Mode missing. ","")&amp;IF(D72="","Carrier missing. ","")&amp;IF(E72="","Equipment missing. ","")&amp;IF(F72="","Fuel missing. ","")&amp;IF(G72="","Service days missing. ","")&amp;IF(H72="","Effective date missing. ","")&amp;IF(I72="","Expiry date missing. ","")&amp;IF(J72="","Base rate missing. ","")&amp;IF(T72="","Active missing. ","")&amp;IF(AND(A72&lt;&gt;"",A72=B72),"Origin and destination are the same. ","")&amp;IF(AND(H72&lt;&gt;"",NOT(ISNUMBER(H72))),"Effective date is not a real date. ","")&amp;IF(AND(I72&lt;&gt;"",NOT(ISNUMBER(I72))),"Expiry date is not a real date. ","")&amp;IF(AND(ISNUMBER(H72),ISNUMBER(I72),I72&lt;=H72),"Expiry must be after effective. ","")&amp;IF(AND(J72&lt;&gt;"",NOT(ISNUMBER(J72))),"Base must be a number. ","")&amp;IF(AND(K72&lt;&gt;"",L72=""),"Pick $ or % for the add-on. ","")&amp;IF(AND(K72="",L72&lt;&gt;""),"Add-on type given but no add-on. ","")&amp;IF(AND(M72&lt;&gt;"",N72=""),"Pick $ or % for the discount. ","")&amp;IF(AND(M72="",N72&lt;&gt;""),"Discount type given but no discount. ","")&amp;IF(AND(N72="%",N(M72)&gt;=100),"A % discount must be under 100. ","")&amp;IF(AND(D72&lt;&gt;"",NOT(EXACT(D72,UPPER(D72)))),"Carrier must be in CAPITALS. ","")&amp;IF(AND(G72&lt;&gt;"",ISNUMBER(SEARCH(" ",G72))),"No spaces in service days. ","")&amp;IF(AND(T72="Yes",U72&lt;&gt;"",COUNTIFS($U$3:$U$502,U72,$T$3:$T$502,"Yes")&gt;1),"More than one Yes for this lane. ",""))="","OK",TRIM(IF(A72="","Origin missing. ","")&amp;IF(B72="","Destination missing. ","")&amp;IF(C72="","Mode missing. ","")&amp;IF(D72="","Carrier missing. ","")&amp;IF(E72="","Equipment missing. ","")&amp;IF(F72="","Fuel missing. ","")&amp;IF(G72="","Service days missing. ","")&amp;IF(H72="","Effective date missing. ","")&amp;IF(I72="","Expiry date missing. ","")&amp;IF(J72="","Base rate missing. ","")&amp;IF(T72="","Active missing. ","")&amp;IF(AND(A72&lt;&gt;"",A72=B72),"Origin and destination are the same. ","")&amp;IF(AND(H72&lt;&gt;"",NOT(ISNUMBER(H72))),"Effective date is not a real date. ","")&amp;IF(AND(I72&lt;&gt;"",NOT(ISNUMBER(I72))),"Expiry date is not a real date. ","")&amp;IF(AND(ISNUMBER(H72),ISNUMBER(I72),I72&lt;=H72),"Expiry must be after effective. ","")&amp;IF(AND(J72&lt;&gt;"",NOT(ISNUMBER(J72))),"Base must be a number. ","")&amp;IF(AND(K72&lt;&gt;"",L72=""),"Pick $ or % for the add-on. ","")&amp;IF(AND(K72="",L72&lt;&gt;""),"Add-on type given but no add-on. ","")&amp;IF(AND(M72&lt;&gt;"",N72=""),"Pick $ or % for the discount. ","")&amp;IF(AND(M72="",N72&lt;&gt;""),"Discount type given but no discount. ","")&amp;IF(AND(N72="%",N(M72)&gt;=100),"A % discount must be under 100. ","")&amp;IF(AND(D72&lt;&gt;"",NOT(EXACT(D72,UPPER(D72)))),"Carrier must be in CAPITALS. ","")&amp;IF(AND(G72&lt;&gt;"",ISNUMBER(SEARCH(" ",G72))),"No spaces in service days. ","")&amp;IF(AND(T72="Yes",U72&lt;&gt;"",COUNTIFS($U$3:$U$502,U72,$T$3:$T$502,"Yes")&gt;1),"More than one Yes for this lane. ",""))))</f>
        <v/>
      </c>
    </row>
    <row r="73" customFormat="false" ht="15" hidden="false" customHeight="false" outlineLevel="0" collapsed="false">
      <c r="A73" s="13"/>
      <c r="B73" s="13"/>
      <c r="C73" s="13"/>
      <c r="D73" s="13"/>
      <c r="E73" s="13"/>
      <c r="F73" s="13"/>
      <c r="G73" s="13"/>
      <c r="H73" s="14"/>
      <c r="I73" s="14"/>
      <c r="J73" s="15"/>
      <c r="K73" s="13"/>
      <c r="L73" s="13"/>
      <c r="M73" s="13"/>
      <c r="N73" s="13"/>
      <c r="O73" s="13"/>
      <c r="P73" s="16" t="str">
        <f aca="false">IF(O73="","","%")</f>
        <v/>
      </c>
      <c r="Q73" s="13"/>
      <c r="R73" s="16" t="str">
        <f aca="false">IF(Q73="","","%")</f>
        <v/>
      </c>
      <c r="S73" s="13"/>
      <c r="T73" s="13"/>
      <c r="U73" s="16" t="str">
        <f aca="false">IF(OR(A73="",B73=""),"",A73&amp;B73&amp;"-"&amp;D73&amp;"-"&amp;C73&amp;"-"&amp;E73)</f>
        <v/>
      </c>
      <c r="V73" s="10" t="str">
        <f aca="false">IF(AND(A73="",B73="",C73="",D73="",E73="",F73="",G73="",H73="",I73="",J73="",K73="",M73="",O73="",Q73="",S73="",T73=""),"",IF(TRIM(IF(A73="","Origin missing. ","")&amp;IF(B73="","Destination missing. ","")&amp;IF(C73="","Mode missing. ","")&amp;IF(D73="","Carrier missing. ","")&amp;IF(E73="","Equipment missing. ","")&amp;IF(F73="","Fuel missing. ","")&amp;IF(G73="","Service days missing. ","")&amp;IF(H73="","Effective date missing. ","")&amp;IF(I73="","Expiry date missing. ","")&amp;IF(J73="","Base rate missing. ","")&amp;IF(T73="","Active missing. ","")&amp;IF(AND(A73&lt;&gt;"",A73=B73),"Origin and destination are the same. ","")&amp;IF(AND(H73&lt;&gt;"",NOT(ISNUMBER(H73))),"Effective date is not a real date. ","")&amp;IF(AND(I73&lt;&gt;"",NOT(ISNUMBER(I73))),"Expiry date is not a real date. ","")&amp;IF(AND(ISNUMBER(H73),ISNUMBER(I73),I73&lt;=H73),"Expiry must be after effective. ","")&amp;IF(AND(J73&lt;&gt;"",NOT(ISNUMBER(J73))),"Base must be a number. ","")&amp;IF(AND(K73&lt;&gt;"",L73=""),"Pick $ or % for the add-on. ","")&amp;IF(AND(K73="",L73&lt;&gt;""),"Add-on type given but no add-on. ","")&amp;IF(AND(M73&lt;&gt;"",N73=""),"Pick $ or % for the discount. ","")&amp;IF(AND(M73="",N73&lt;&gt;""),"Discount type given but no discount. ","")&amp;IF(AND(N73="%",N(M73)&gt;=100),"A % discount must be under 100. ","")&amp;IF(AND(D73&lt;&gt;"",NOT(EXACT(D73,UPPER(D73)))),"Carrier must be in CAPITALS. ","")&amp;IF(AND(G73&lt;&gt;"",ISNUMBER(SEARCH(" ",G73))),"No spaces in service days. ","")&amp;IF(AND(T73="Yes",U73&lt;&gt;"",COUNTIFS($U$3:$U$502,U73,$T$3:$T$502,"Yes")&gt;1),"More than one Yes for this lane. ",""))="","OK",TRIM(IF(A73="","Origin missing. ","")&amp;IF(B73="","Destination missing. ","")&amp;IF(C73="","Mode missing. ","")&amp;IF(D73="","Carrier missing. ","")&amp;IF(E73="","Equipment missing. ","")&amp;IF(F73="","Fuel missing. ","")&amp;IF(G73="","Service days missing. ","")&amp;IF(H73="","Effective date missing. ","")&amp;IF(I73="","Expiry date missing. ","")&amp;IF(J73="","Base rate missing. ","")&amp;IF(T73="","Active missing. ","")&amp;IF(AND(A73&lt;&gt;"",A73=B73),"Origin and destination are the same. ","")&amp;IF(AND(H73&lt;&gt;"",NOT(ISNUMBER(H73))),"Effective date is not a real date. ","")&amp;IF(AND(I73&lt;&gt;"",NOT(ISNUMBER(I73))),"Expiry date is not a real date. ","")&amp;IF(AND(ISNUMBER(H73),ISNUMBER(I73),I73&lt;=H73),"Expiry must be after effective. ","")&amp;IF(AND(J73&lt;&gt;"",NOT(ISNUMBER(J73))),"Base must be a number. ","")&amp;IF(AND(K73&lt;&gt;"",L73=""),"Pick $ or % for the add-on. ","")&amp;IF(AND(K73="",L73&lt;&gt;""),"Add-on type given but no add-on. ","")&amp;IF(AND(M73&lt;&gt;"",N73=""),"Pick $ or % for the discount. ","")&amp;IF(AND(M73="",N73&lt;&gt;""),"Discount type given but no discount. ","")&amp;IF(AND(N73="%",N(M73)&gt;=100),"A % discount must be under 100. ","")&amp;IF(AND(D73&lt;&gt;"",NOT(EXACT(D73,UPPER(D73)))),"Carrier must be in CAPITALS. ","")&amp;IF(AND(G73&lt;&gt;"",ISNUMBER(SEARCH(" ",G73))),"No spaces in service days. ","")&amp;IF(AND(T73="Yes",U73&lt;&gt;"",COUNTIFS($U$3:$U$502,U73,$T$3:$T$502,"Yes")&gt;1),"More than one Yes for this lane. ",""))))</f>
        <v/>
      </c>
    </row>
    <row r="74" customFormat="false" ht="15" hidden="false" customHeight="false" outlineLevel="0" collapsed="false">
      <c r="A74" s="13"/>
      <c r="B74" s="13"/>
      <c r="C74" s="13"/>
      <c r="D74" s="13"/>
      <c r="E74" s="13"/>
      <c r="F74" s="13"/>
      <c r="G74" s="13"/>
      <c r="H74" s="14"/>
      <c r="I74" s="14"/>
      <c r="J74" s="15"/>
      <c r="K74" s="13"/>
      <c r="L74" s="13"/>
      <c r="M74" s="13"/>
      <c r="N74" s="13"/>
      <c r="O74" s="13"/>
      <c r="P74" s="16" t="str">
        <f aca="false">IF(O74="","","%")</f>
        <v/>
      </c>
      <c r="Q74" s="13"/>
      <c r="R74" s="16" t="str">
        <f aca="false">IF(Q74="","","%")</f>
        <v/>
      </c>
      <c r="S74" s="13"/>
      <c r="T74" s="13"/>
      <c r="U74" s="16" t="str">
        <f aca="false">IF(OR(A74="",B74=""),"",A74&amp;B74&amp;"-"&amp;D74&amp;"-"&amp;C74&amp;"-"&amp;E74)</f>
        <v/>
      </c>
      <c r="V74" s="10" t="str">
        <f aca="false">IF(AND(A74="",B74="",C74="",D74="",E74="",F74="",G74="",H74="",I74="",J74="",K74="",M74="",O74="",Q74="",S74="",T74=""),"",IF(TRIM(IF(A74="","Origin missing. ","")&amp;IF(B74="","Destination missing. ","")&amp;IF(C74="","Mode missing. ","")&amp;IF(D74="","Carrier missing. ","")&amp;IF(E74="","Equipment missing. ","")&amp;IF(F74="","Fuel missing. ","")&amp;IF(G74="","Service days missing. ","")&amp;IF(H74="","Effective date missing. ","")&amp;IF(I74="","Expiry date missing. ","")&amp;IF(J74="","Base rate missing. ","")&amp;IF(T74="","Active missing. ","")&amp;IF(AND(A74&lt;&gt;"",A74=B74),"Origin and destination are the same. ","")&amp;IF(AND(H74&lt;&gt;"",NOT(ISNUMBER(H74))),"Effective date is not a real date. ","")&amp;IF(AND(I74&lt;&gt;"",NOT(ISNUMBER(I74))),"Expiry date is not a real date. ","")&amp;IF(AND(ISNUMBER(H74),ISNUMBER(I74),I74&lt;=H74),"Expiry must be after effective. ","")&amp;IF(AND(J74&lt;&gt;"",NOT(ISNUMBER(J74))),"Base must be a number. ","")&amp;IF(AND(K74&lt;&gt;"",L74=""),"Pick $ or % for the add-on. ","")&amp;IF(AND(K74="",L74&lt;&gt;""),"Add-on type given but no add-on. ","")&amp;IF(AND(M74&lt;&gt;"",N74=""),"Pick $ or % for the discount. ","")&amp;IF(AND(M74="",N74&lt;&gt;""),"Discount type given but no discount. ","")&amp;IF(AND(N74="%",N(M74)&gt;=100),"A % discount must be under 100. ","")&amp;IF(AND(D74&lt;&gt;"",NOT(EXACT(D74,UPPER(D74)))),"Carrier must be in CAPITALS. ","")&amp;IF(AND(G74&lt;&gt;"",ISNUMBER(SEARCH(" ",G74))),"No spaces in service days. ","")&amp;IF(AND(T74="Yes",U74&lt;&gt;"",COUNTIFS($U$3:$U$502,U74,$T$3:$T$502,"Yes")&gt;1),"More than one Yes for this lane. ",""))="","OK",TRIM(IF(A74="","Origin missing. ","")&amp;IF(B74="","Destination missing. ","")&amp;IF(C74="","Mode missing. ","")&amp;IF(D74="","Carrier missing. ","")&amp;IF(E74="","Equipment missing. ","")&amp;IF(F74="","Fuel missing. ","")&amp;IF(G74="","Service days missing. ","")&amp;IF(H74="","Effective date missing. ","")&amp;IF(I74="","Expiry date missing. ","")&amp;IF(J74="","Base rate missing. ","")&amp;IF(T74="","Active missing. ","")&amp;IF(AND(A74&lt;&gt;"",A74=B74),"Origin and destination are the same. ","")&amp;IF(AND(H74&lt;&gt;"",NOT(ISNUMBER(H74))),"Effective date is not a real date. ","")&amp;IF(AND(I74&lt;&gt;"",NOT(ISNUMBER(I74))),"Expiry date is not a real date. ","")&amp;IF(AND(ISNUMBER(H74),ISNUMBER(I74),I74&lt;=H74),"Expiry must be after effective. ","")&amp;IF(AND(J74&lt;&gt;"",NOT(ISNUMBER(J74))),"Base must be a number. ","")&amp;IF(AND(K74&lt;&gt;"",L74=""),"Pick $ or % for the add-on. ","")&amp;IF(AND(K74="",L74&lt;&gt;""),"Add-on type given but no add-on. ","")&amp;IF(AND(M74&lt;&gt;"",N74=""),"Pick $ or % for the discount. ","")&amp;IF(AND(M74="",N74&lt;&gt;""),"Discount type given but no discount. ","")&amp;IF(AND(N74="%",N(M74)&gt;=100),"A % discount must be under 100. ","")&amp;IF(AND(D74&lt;&gt;"",NOT(EXACT(D74,UPPER(D74)))),"Carrier must be in CAPITALS. ","")&amp;IF(AND(G74&lt;&gt;"",ISNUMBER(SEARCH(" ",G74))),"No spaces in service days. ","")&amp;IF(AND(T74="Yes",U74&lt;&gt;"",COUNTIFS($U$3:$U$502,U74,$T$3:$T$502,"Yes")&gt;1),"More than one Yes for this lane. ",""))))</f>
        <v/>
      </c>
    </row>
    <row r="75" customFormat="false" ht="15" hidden="false" customHeight="false" outlineLevel="0" collapsed="false">
      <c r="A75" s="13"/>
      <c r="B75" s="13"/>
      <c r="C75" s="13"/>
      <c r="D75" s="13"/>
      <c r="E75" s="13"/>
      <c r="F75" s="13"/>
      <c r="G75" s="13"/>
      <c r="H75" s="14"/>
      <c r="I75" s="14"/>
      <c r="J75" s="15"/>
      <c r="K75" s="13"/>
      <c r="L75" s="13"/>
      <c r="M75" s="13"/>
      <c r="N75" s="13"/>
      <c r="O75" s="13"/>
      <c r="P75" s="16" t="str">
        <f aca="false">IF(O75="","","%")</f>
        <v/>
      </c>
      <c r="Q75" s="13"/>
      <c r="R75" s="16" t="str">
        <f aca="false">IF(Q75="","","%")</f>
        <v/>
      </c>
      <c r="S75" s="13"/>
      <c r="T75" s="13"/>
      <c r="U75" s="16" t="str">
        <f aca="false">IF(OR(A75="",B75=""),"",A75&amp;B75&amp;"-"&amp;D75&amp;"-"&amp;C75&amp;"-"&amp;E75)</f>
        <v/>
      </c>
      <c r="V75" s="10" t="str">
        <f aca="false">IF(AND(A75="",B75="",C75="",D75="",E75="",F75="",G75="",H75="",I75="",J75="",K75="",M75="",O75="",Q75="",S75="",T75=""),"",IF(TRIM(IF(A75="","Origin missing. ","")&amp;IF(B75="","Destination missing. ","")&amp;IF(C75="","Mode missing. ","")&amp;IF(D75="","Carrier missing. ","")&amp;IF(E75="","Equipment missing. ","")&amp;IF(F75="","Fuel missing. ","")&amp;IF(G75="","Service days missing. ","")&amp;IF(H75="","Effective date missing. ","")&amp;IF(I75="","Expiry date missing. ","")&amp;IF(J75="","Base rate missing. ","")&amp;IF(T75="","Active missing. ","")&amp;IF(AND(A75&lt;&gt;"",A75=B75),"Origin and destination are the same. ","")&amp;IF(AND(H75&lt;&gt;"",NOT(ISNUMBER(H75))),"Effective date is not a real date. ","")&amp;IF(AND(I75&lt;&gt;"",NOT(ISNUMBER(I75))),"Expiry date is not a real date. ","")&amp;IF(AND(ISNUMBER(H75),ISNUMBER(I75),I75&lt;=H75),"Expiry must be after effective. ","")&amp;IF(AND(J75&lt;&gt;"",NOT(ISNUMBER(J75))),"Base must be a number. ","")&amp;IF(AND(K75&lt;&gt;"",L75=""),"Pick $ or % for the add-on. ","")&amp;IF(AND(K75="",L75&lt;&gt;""),"Add-on type given but no add-on. ","")&amp;IF(AND(M75&lt;&gt;"",N75=""),"Pick $ or % for the discount. ","")&amp;IF(AND(M75="",N75&lt;&gt;""),"Discount type given but no discount. ","")&amp;IF(AND(N75="%",N(M75)&gt;=100),"A % discount must be under 100. ","")&amp;IF(AND(D75&lt;&gt;"",NOT(EXACT(D75,UPPER(D75)))),"Carrier must be in CAPITALS. ","")&amp;IF(AND(G75&lt;&gt;"",ISNUMBER(SEARCH(" ",G75))),"No spaces in service days. ","")&amp;IF(AND(T75="Yes",U75&lt;&gt;"",COUNTIFS($U$3:$U$502,U75,$T$3:$T$502,"Yes")&gt;1),"More than one Yes for this lane. ",""))="","OK",TRIM(IF(A75="","Origin missing. ","")&amp;IF(B75="","Destination missing. ","")&amp;IF(C75="","Mode missing. ","")&amp;IF(D75="","Carrier missing. ","")&amp;IF(E75="","Equipment missing. ","")&amp;IF(F75="","Fuel missing. ","")&amp;IF(G75="","Service days missing. ","")&amp;IF(H75="","Effective date missing. ","")&amp;IF(I75="","Expiry date missing. ","")&amp;IF(J75="","Base rate missing. ","")&amp;IF(T75="","Active missing. ","")&amp;IF(AND(A75&lt;&gt;"",A75=B75),"Origin and destination are the same. ","")&amp;IF(AND(H75&lt;&gt;"",NOT(ISNUMBER(H75))),"Effective date is not a real date. ","")&amp;IF(AND(I75&lt;&gt;"",NOT(ISNUMBER(I75))),"Expiry date is not a real date. ","")&amp;IF(AND(ISNUMBER(H75),ISNUMBER(I75),I75&lt;=H75),"Expiry must be after effective. ","")&amp;IF(AND(J75&lt;&gt;"",NOT(ISNUMBER(J75))),"Base must be a number. ","")&amp;IF(AND(K75&lt;&gt;"",L75=""),"Pick $ or % for the add-on. ","")&amp;IF(AND(K75="",L75&lt;&gt;""),"Add-on type given but no add-on. ","")&amp;IF(AND(M75&lt;&gt;"",N75=""),"Pick $ or % for the discount. ","")&amp;IF(AND(M75="",N75&lt;&gt;""),"Discount type given but no discount. ","")&amp;IF(AND(N75="%",N(M75)&gt;=100),"A % discount must be under 100. ","")&amp;IF(AND(D75&lt;&gt;"",NOT(EXACT(D75,UPPER(D75)))),"Carrier must be in CAPITALS. ","")&amp;IF(AND(G75&lt;&gt;"",ISNUMBER(SEARCH(" ",G75))),"No spaces in service days. ","")&amp;IF(AND(T75="Yes",U75&lt;&gt;"",COUNTIFS($U$3:$U$502,U75,$T$3:$T$502,"Yes")&gt;1),"More than one Yes for this lane. ",""))))</f>
        <v/>
      </c>
    </row>
    <row r="76" customFormat="false" ht="15" hidden="false" customHeight="false" outlineLevel="0" collapsed="false">
      <c r="A76" s="13"/>
      <c r="B76" s="13"/>
      <c r="C76" s="13"/>
      <c r="D76" s="13"/>
      <c r="E76" s="13"/>
      <c r="F76" s="13"/>
      <c r="G76" s="13"/>
      <c r="H76" s="14"/>
      <c r="I76" s="14"/>
      <c r="J76" s="15"/>
      <c r="K76" s="13"/>
      <c r="L76" s="13"/>
      <c r="M76" s="13"/>
      <c r="N76" s="13"/>
      <c r="O76" s="13"/>
      <c r="P76" s="16" t="str">
        <f aca="false">IF(O76="","","%")</f>
        <v/>
      </c>
      <c r="Q76" s="13"/>
      <c r="R76" s="16" t="str">
        <f aca="false">IF(Q76="","","%")</f>
        <v/>
      </c>
      <c r="S76" s="13"/>
      <c r="T76" s="13"/>
      <c r="U76" s="16" t="str">
        <f aca="false">IF(OR(A76="",B76=""),"",A76&amp;B76&amp;"-"&amp;D76&amp;"-"&amp;C76&amp;"-"&amp;E76)</f>
        <v/>
      </c>
      <c r="V76" s="10" t="str">
        <f aca="false">IF(AND(A76="",B76="",C76="",D76="",E76="",F76="",G76="",H76="",I76="",J76="",K76="",M76="",O76="",Q76="",S76="",T76=""),"",IF(TRIM(IF(A76="","Origin missing. ","")&amp;IF(B76="","Destination missing. ","")&amp;IF(C76="","Mode missing. ","")&amp;IF(D76="","Carrier missing. ","")&amp;IF(E76="","Equipment missing. ","")&amp;IF(F76="","Fuel missing. ","")&amp;IF(G76="","Service days missing. ","")&amp;IF(H76="","Effective date missing. ","")&amp;IF(I76="","Expiry date missing. ","")&amp;IF(J76="","Base rate missing. ","")&amp;IF(T76="","Active missing. ","")&amp;IF(AND(A76&lt;&gt;"",A76=B76),"Origin and destination are the same. ","")&amp;IF(AND(H76&lt;&gt;"",NOT(ISNUMBER(H76))),"Effective date is not a real date. ","")&amp;IF(AND(I76&lt;&gt;"",NOT(ISNUMBER(I76))),"Expiry date is not a real date. ","")&amp;IF(AND(ISNUMBER(H76),ISNUMBER(I76),I76&lt;=H76),"Expiry must be after effective. ","")&amp;IF(AND(J76&lt;&gt;"",NOT(ISNUMBER(J76))),"Base must be a number. ","")&amp;IF(AND(K76&lt;&gt;"",L76=""),"Pick $ or % for the add-on. ","")&amp;IF(AND(K76="",L76&lt;&gt;""),"Add-on type given but no add-on. ","")&amp;IF(AND(M76&lt;&gt;"",N76=""),"Pick $ or % for the discount. ","")&amp;IF(AND(M76="",N76&lt;&gt;""),"Discount type given but no discount. ","")&amp;IF(AND(N76="%",N(M76)&gt;=100),"A % discount must be under 100. ","")&amp;IF(AND(D76&lt;&gt;"",NOT(EXACT(D76,UPPER(D76)))),"Carrier must be in CAPITALS. ","")&amp;IF(AND(G76&lt;&gt;"",ISNUMBER(SEARCH(" ",G76))),"No spaces in service days. ","")&amp;IF(AND(T76="Yes",U76&lt;&gt;"",COUNTIFS($U$3:$U$502,U76,$T$3:$T$502,"Yes")&gt;1),"More than one Yes for this lane. ",""))="","OK",TRIM(IF(A76="","Origin missing. ","")&amp;IF(B76="","Destination missing. ","")&amp;IF(C76="","Mode missing. ","")&amp;IF(D76="","Carrier missing. ","")&amp;IF(E76="","Equipment missing. ","")&amp;IF(F76="","Fuel missing. ","")&amp;IF(G76="","Service days missing. ","")&amp;IF(H76="","Effective date missing. ","")&amp;IF(I76="","Expiry date missing. ","")&amp;IF(J76="","Base rate missing. ","")&amp;IF(T76="","Active missing. ","")&amp;IF(AND(A76&lt;&gt;"",A76=B76),"Origin and destination are the same. ","")&amp;IF(AND(H76&lt;&gt;"",NOT(ISNUMBER(H76))),"Effective date is not a real date. ","")&amp;IF(AND(I76&lt;&gt;"",NOT(ISNUMBER(I76))),"Expiry date is not a real date. ","")&amp;IF(AND(ISNUMBER(H76),ISNUMBER(I76),I76&lt;=H76),"Expiry must be after effective. ","")&amp;IF(AND(J76&lt;&gt;"",NOT(ISNUMBER(J76))),"Base must be a number. ","")&amp;IF(AND(K76&lt;&gt;"",L76=""),"Pick $ or % for the add-on. ","")&amp;IF(AND(K76="",L76&lt;&gt;""),"Add-on type given but no add-on. ","")&amp;IF(AND(M76&lt;&gt;"",N76=""),"Pick $ or % for the discount. ","")&amp;IF(AND(M76="",N76&lt;&gt;""),"Discount type given but no discount. ","")&amp;IF(AND(N76="%",N(M76)&gt;=100),"A % discount must be under 100. ","")&amp;IF(AND(D76&lt;&gt;"",NOT(EXACT(D76,UPPER(D76)))),"Carrier must be in CAPITALS. ","")&amp;IF(AND(G76&lt;&gt;"",ISNUMBER(SEARCH(" ",G76))),"No spaces in service days. ","")&amp;IF(AND(T76="Yes",U76&lt;&gt;"",COUNTIFS($U$3:$U$502,U76,$T$3:$T$502,"Yes")&gt;1),"More than one Yes for this lane. ",""))))</f>
        <v/>
      </c>
    </row>
    <row r="77" customFormat="false" ht="15" hidden="false" customHeight="false" outlineLevel="0" collapsed="false">
      <c r="A77" s="13"/>
      <c r="B77" s="13"/>
      <c r="C77" s="13"/>
      <c r="D77" s="13"/>
      <c r="E77" s="13"/>
      <c r="F77" s="13"/>
      <c r="G77" s="13"/>
      <c r="H77" s="14"/>
      <c r="I77" s="14"/>
      <c r="J77" s="15"/>
      <c r="K77" s="13"/>
      <c r="L77" s="13"/>
      <c r="M77" s="13"/>
      <c r="N77" s="13"/>
      <c r="O77" s="13"/>
      <c r="P77" s="16" t="str">
        <f aca="false">IF(O77="","","%")</f>
        <v/>
      </c>
      <c r="Q77" s="13"/>
      <c r="R77" s="16" t="str">
        <f aca="false">IF(Q77="","","%")</f>
        <v/>
      </c>
      <c r="S77" s="13"/>
      <c r="T77" s="13"/>
      <c r="U77" s="16" t="str">
        <f aca="false">IF(OR(A77="",B77=""),"",A77&amp;B77&amp;"-"&amp;D77&amp;"-"&amp;C77&amp;"-"&amp;E77)</f>
        <v/>
      </c>
      <c r="V77" s="10" t="str">
        <f aca="false">IF(AND(A77="",B77="",C77="",D77="",E77="",F77="",G77="",H77="",I77="",J77="",K77="",M77="",O77="",Q77="",S77="",T77=""),"",IF(TRIM(IF(A77="","Origin missing. ","")&amp;IF(B77="","Destination missing. ","")&amp;IF(C77="","Mode missing. ","")&amp;IF(D77="","Carrier missing. ","")&amp;IF(E77="","Equipment missing. ","")&amp;IF(F77="","Fuel missing. ","")&amp;IF(G77="","Service days missing. ","")&amp;IF(H77="","Effective date missing. ","")&amp;IF(I77="","Expiry date missing. ","")&amp;IF(J77="","Base rate missing. ","")&amp;IF(T77="","Active missing. ","")&amp;IF(AND(A77&lt;&gt;"",A77=B77),"Origin and destination are the same. ","")&amp;IF(AND(H77&lt;&gt;"",NOT(ISNUMBER(H77))),"Effective date is not a real date. ","")&amp;IF(AND(I77&lt;&gt;"",NOT(ISNUMBER(I77))),"Expiry date is not a real date. ","")&amp;IF(AND(ISNUMBER(H77),ISNUMBER(I77),I77&lt;=H77),"Expiry must be after effective. ","")&amp;IF(AND(J77&lt;&gt;"",NOT(ISNUMBER(J77))),"Base must be a number. ","")&amp;IF(AND(K77&lt;&gt;"",L77=""),"Pick $ or % for the add-on. ","")&amp;IF(AND(K77="",L77&lt;&gt;""),"Add-on type given but no add-on. ","")&amp;IF(AND(M77&lt;&gt;"",N77=""),"Pick $ or % for the discount. ","")&amp;IF(AND(M77="",N77&lt;&gt;""),"Discount type given but no discount. ","")&amp;IF(AND(N77="%",N(M77)&gt;=100),"A % discount must be under 100. ","")&amp;IF(AND(D77&lt;&gt;"",NOT(EXACT(D77,UPPER(D77)))),"Carrier must be in CAPITALS. ","")&amp;IF(AND(G77&lt;&gt;"",ISNUMBER(SEARCH(" ",G77))),"No spaces in service days. ","")&amp;IF(AND(T77="Yes",U77&lt;&gt;"",COUNTIFS($U$3:$U$502,U77,$T$3:$T$502,"Yes")&gt;1),"More than one Yes for this lane. ",""))="","OK",TRIM(IF(A77="","Origin missing. ","")&amp;IF(B77="","Destination missing. ","")&amp;IF(C77="","Mode missing. ","")&amp;IF(D77="","Carrier missing. ","")&amp;IF(E77="","Equipment missing. ","")&amp;IF(F77="","Fuel missing. ","")&amp;IF(G77="","Service days missing. ","")&amp;IF(H77="","Effective date missing. ","")&amp;IF(I77="","Expiry date missing. ","")&amp;IF(J77="","Base rate missing. ","")&amp;IF(T77="","Active missing. ","")&amp;IF(AND(A77&lt;&gt;"",A77=B77),"Origin and destination are the same. ","")&amp;IF(AND(H77&lt;&gt;"",NOT(ISNUMBER(H77))),"Effective date is not a real date. ","")&amp;IF(AND(I77&lt;&gt;"",NOT(ISNUMBER(I77))),"Expiry date is not a real date. ","")&amp;IF(AND(ISNUMBER(H77),ISNUMBER(I77),I77&lt;=H77),"Expiry must be after effective. ","")&amp;IF(AND(J77&lt;&gt;"",NOT(ISNUMBER(J77))),"Base must be a number. ","")&amp;IF(AND(K77&lt;&gt;"",L77=""),"Pick $ or % for the add-on. ","")&amp;IF(AND(K77="",L77&lt;&gt;""),"Add-on type given but no add-on. ","")&amp;IF(AND(M77&lt;&gt;"",N77=""),"Pick $ or % for the discount. ","")&amp;IF(AND(M77="",N77&lt;&gt;""),"Discount type given but no discount. ","")&amp;IF(AND(N77="%",N(M77)&gt;=100),"A % discount must be under 100. ","")&amp;IF(AND(D77&lt;&gt;"",NOT(EXACT(D77,UPPER(D77)))),"Carrier must be in CAPITALS. ","")&amp;IF(AND(G77&lt;&gt;"",ISNUMBER(SEARCH(" ",G77))),"No spaces in service days. ","")&amp;IF(AND(T77="Yes",U77&lt;&gt;"",COUNTIFS($U$3:$U$502,U77,$T$3:$T$502,"Yes")&gt;1),"More than one Yes for this lane. ",""))))</f>
        <v/>
      </c>
    </row>
    <row r="78" customFormat="false" ht="15" hidden="false" customHeight="false" outlineLevel="0" collapsed="false">
      <c r="A78" s="13"/>
      <c r="B78" s="13"/>
      <c r="C78" s="13"/>
      <c r="D78" s="13"/>
      <c r="E78" s="13"/>
      <c r="F78" s="13"/>
      <c r="G78" s="13"/>
      <c r="H78" s="14"/>
      <c r="I78" s="14"/>
      <c r="J78" s="15"/>
      <c r="K78" s="13"/>
      <c r="L78" s="13"/>
      <c r="M78" s="13"/>
      <c r="N78" s="13"/>
      <c r="O78" s="13"/>
      <c r="P78" s="16" t="str">
        <f aca="false">IF(O78="","","%")</f>
        <v/>
      </c>
      <c r="Q78" s="13"/>
      <c r="R78" s="16" t="str">
        <f aca="false">IF(Q78="","","%")</f>
        <v/>
      </c>
      <c r="S78" s="13"/>
      <c r="T78" s="13"/>
      <c r="U78" s="16" t="str">
        <f aca="false">IF(OR(A78="",B78=""),"",A78&amp;B78&amp;"-"&amp;D78&amp;"-"&amp;C78&amp;"-"&amp;E78)</f>
        <v/>
      </c>
      <c r="V78" s="10" t="str">
        <f aca="false">IF(AND(A78="",B78="",C78="",D78="",E78="",F78="",G78="",H78="",I78="",J78="",K78="",M78="",O78="",Q78="",S78="",T78=""),"",IF(TRIM(IF(A78="","Origin missing. ","")&amp;IF(B78="","Destination missing. ","")&amp;IF(C78="","Mode missing. ","")&amp;IF(D78="","Carrier missing. ","")&amp;IF(E78="","Equipment missing. ","")&amp;IF(F78="","Fuel missing. ","")&amp;IF(G78="","Service days missing. ","")&amp;IF(H78="","Effective date missing. ","")&amp;IF(I78="","Expiry date missing. ","")&amp;IF(J78="","Base rate missing. ","")&amp;IF(T78="","Active missing. ","")&amp;IF(AND(A78&lt;&gt;"",A78=B78),"Origin and destination are the same. ","")&amp;IF(AND(H78&lt;&gt;"",NOT(ISNUMBER(H78))),"Effective date is not a real date. ","")&amp;IF(AND(I78&lt;&gt;"",NOT(ISNUMBER(I78))),"Expiry date is not a real date. ","")&amp;IF(AND(ISNUMBER(H78),ISNUMBER(I78),I78&lt;=H78),"Expiry must be after effective. ","")&amp;IF(AND(J78&lt;&gt;"",NOT(ISNUMBER(J78))),"Base must be a number. ","")&amp;IF(AND(K78&lt;&gt;"",L78=""),"Pick $ or % for the add-on. ","")&amp;IF(AND(K78="",L78&lt;&gt;""),"Add-on type given but no add-on. ","")&amp;IF(AND(M78&lt;&gt;"",N78=""),"Pick $ or % for the discount. ","")&amp;IF(AND(M78="",N78&lt;&gt;""),"Discount type given but no discount. ","")&amp;IF(AND(N78="%",N(M78)&gt;=100),"A % discount must be under 100. ","")&amp;IF(AND(D78&lt;&gt;"",NOT(EXACT(D78,UPPER(D78)))),"Carrier must be in CAPITALS. ","")&amp;IF(AND(G78&lt;&gt;"",ISNUMBER(SEARCH(" ",G78))),"No spaces in service days. ","")&amp;IF(AND(T78="Yes",U78&lt;&gt;"",COUNTIFS($U$3:$U$502,U78,$T$3:$T$502,"Yes")&gt;1),"More than one Yes for this lane. ",""))="","OK",TRIM(IF(A78="","Origin missing. ","")&amp;IF(B78="","Destination missing. ","")&amp;IF(C78="","Mode missing. ","")&amp;IF(D78="","Carrier missing. ","")&amp;IF(E78="","Equipment missing. ","")&amp;IF(F78="","Fuel missing. ","")&amp;IF(G78="","Service days missing. ","")&amp;IF(H78="","Effective date missing. ","")&amp;IF(I78="","Expiry date missing. ","")&amp;IF(J78="","Base rate missing. ","")&amp;IF(T78="","Active missing. ","")&amp;IF(AND(A78&lt;&gt;"",A78=B78),"Origin and destination are the same. ","")&amp;IF(AND(H78&lt;&gt;"",NOT(ISNUMBER(H78))),"Effective date is not a real date. ","")&amp;IF(AND(I78&lt;&gt;"",NOT(ISNUMBER(I78))),"Expiry date is not a real date. ","")&amp;IF(AND(ISNUMBER(H78),ISNUMBER(I78),I78&lt;=H78),"Expiry must be after effective. ","")&amp;IF(AND(J78&lt;&gt;"",NOT(ISNUMBER(J78))),"Base must be a number. ","")&amp;IF(AND(K78&lt;&gt;"",L78=""),"Pick $ or % for the add-on. ","")&amp;IF(AND(K78="",L78&lt;&gt;""),"Add-on type given but no add-on. ","")&amp;IF(AND(M78&lt;&gt;"",N78=""),"Pick $ or % for the discount. ","")&amp;IF(AND(M78="",N78&lt;&gt;""),"Discount type given but no discount. ","")&amp;IF(AND(N78="%",N(M78)&gt;=100),"A % discount must be under 100. ","")&amp;IF(AND(D78&lt;&gt;"",NOT(EXACT(D78,UPPER(D78)))),"Carrier must be in CAPITALS. ","")&amp;IF(AND(G78&lt;&gt;"",ISNUMBER(SEARCH(" ",G78))),"No spaces in service days. ","")&amp;IF(AND(T78="Yes",U78&lt;&gt;"",COUNTIFS($U$3:$U$502,U78,$T$3:$T$502,"Yes")&gt;1),"More than one Yes for this lane. ",""))))</f>
        <v/>
      </c>
    </row>
    <row r="79" customFormat="false" ht="15" hidden="false" customHeight="false" outlineLevel="0" collapsed="false">
      <c r="A79" s="13"/>
      <c r="B79" s="13"/>
      <c r="C79" s="13"/>
      <c r="D79" s="13"/>
      <c r="E79" s="13"/>
      <c r="F79" s="13"/>
      <c r="G79" s="13"/>
      <c r="H79" s="14"/>
      <c r="I79" s="14"/>
      <c r="J79" s="15"/>
      <c r="K79" s="13"/>
      <c r="L79" s="13"/>
      <c r="M79" s="13"/>
      <c r="N79" s="13"/>
      <c r="O79" s="13"/>
      <c r="P79" s="16" t="str">
        <f aca="false">IF(O79="","","%")</f>
        <v/>
      </c>
      <c r="Q79" s="13"/>
      <c r="R79" s="16" t="str">
        <f aca="false">IF(Q79="","","%")</f>
        <v/>
      </c>
      <c r="S79" s="13"/>
      <c r="T79" s="13"/>
      <c r="U79" s="16" t="str">
        <f aca="false">IF(OR(A79="",B79=""),"",A79&amp;B79&amp;"-"&amp;D79&amp;"-"&amp;C79&amp;"-"&amp;E79)</f>
        <v/>
      </c>
      <c r="V79" s="10" t="str">
        <f aca="false">IF(AND(A79="",B79="",C79="",D79="",E79="",F79="",G79="",H79="",I79="",J79="",K79="",M79="",O79="",Q79="",S79="",T79=""),"",IF(TRIM(IF(A79="","Origin missing. ","")&amp;IF(B79="","Destination missing. ","")&amp;IF(C79="","Mode missing. ","")&amp;IF(D79="","Carrier missing. ","")&amp;IF(E79="","Equipment missing. ","")&amp;IF(F79="","Fuel missing. ","")&amp;IF(G79="","Service days missing. ","")&amp;IF(H79="","Effective date missing. ","")&amp;IF(I79="","Expiry date missing. ","")&amp;IF(J79="","Base rate missing. ","")&amp;IF(T79="","Active missing. ","")&amp;IF(AND(A79&lt;&gt;"",A79=B79),"Origin and destination are the same. ","")&amp;IF(AND(H79&lt;&gt;"",NOT(ISNUMBER(H79))),"Effective date is not a real date. ","")&amp;IF(AND(I79&lt;&gt;"",NOT(ISNUMBER(I79))),"Expiry date is not a real date. ","")&amp;IF(AND(ISNUMBER(H79),ISNUMBER(I79),I79&lt;=H79),"Expiry must be after effective. ","")&amp;IF(AND(J79&lt;&gt;"",NOT(ISNUMBER(J79))),"Base must be a number. ","")&amp;IF(AND(K79&lt;&gt;"",L79=""),"Pick $ or % for the add-on. ","")&amp;IF(AND(K79="",L79&lt;&gt;""),"Add-on type given but no add-on. ","")&amp;IF(AND(M79&lt;&gt;"",N79=""),"Pick $ or % for the discount. ","")&amp;IF(AND(M79="",N79&lt;&gt;""),"Discount type given but no discount. ","")&amp;IF(AND(N79="%",N(M79)&gt;=100),"A % discount must be under 100. ","")&amp;IF(AND(D79&lt;&gt;"",NOT(EXACT(D79,UPPER(D79)))),"Carrier must be in CAPITALS. ","")&amp;IF(AND(G79&lt;&gt;"",ISNUMBER(SEARCH(" ",G79))),"No spaces in service days. ","")&amp;IF(AND(T79="Yes",U79&lt;&gt;"",COUNTIFS($U$3:$U$502,U79,$T$3:$T$502,"Yes")&gt;1),"More than one Yes for this lane. ",""))="","OK",TRIM(IF(A79="","Origin missing. ","")&amp;IF(B79="","Destination missing. ","")&amp;IF(C79="","Mode missing. ","")&amp;IF(D79="","Carrier missing. ","")&amp;IF(E79="","Equipment missing. ","")&amp;IF(F79="","Fuel missing. ","")&amp;IF(G79="","Service days missing. ","")&amp;IF(H79="","Effective date missing. ","")&amp;IF(I79="","Expiry date missing. ","")&amp;IF(J79="","Base rate missing. ","")&amp;IF(T79="","Active missing. ","")&amp;IF(AND(A79&lt;&gt;"",A79=B79),"Origin and destination are the same. ","")&amp;IF(AND(H79&lt;&gt;"",NOT(ISNUMBER(H79))),"Effective date is not a real date. ","")&amp;IF(AND(I79&lt;&gt;"",NOT(ISNUMBER(I79))),"Expiry date is not a real date. ","")&amp;IF(AND(ISNUMBER(H79),ISNUMBER(I79),I79&lt;=H79),"Expiry must be after effective. ","")&amp;IF(AND(J79&lt;&gt;"",NOT(ISNUMBER(J79))),"Base must be a number. ","")&amp;IF(AND(K79&lt;&gt;"",L79=""),"Pick $ or % for the add-on. ","")&amp;IF(AND(K79="",L79&lt;&gt;""),"Add-on type given but no add-on. ","")&amp;IF(AND(M79&lt;&gt;"",N79=""),"Pick $ or % for the discount. ","")&amp;IF(AND(M79="",N79&lt;&gt;""),"Discount type given but no discount. ","")&amp;IF(AND(N79="%",N(M79)&gt;=100),"A % discount must be under 100. ","")&amp;IF(AND(D79&lt;&gt;"",NOT(EXACT(D79,UPPER(D79)))),"Carrier must be in CAPITALS. ","")&amp;IF(AND(G79&lt;&gt;"",ISNUMBER(SEARCH(" ",G79))),"No spaces in service days. ","")&amp;IF(AND(T79="Yes",U79&lt;&gt;"",COUNTIFS($U$3:$U$502,U79,$T$3:$T$502,"Yes")&gt;1),"More than one Yes for this lane. ",""))))</f>
        <v/>
      </c>
    </row>
    <row r="80" customFormat="false" ht="15" hidden="false" customHeight="false" outlineLevel="0" collapsed="false">
      <c r="A80" s="13"/>
      <c r="B80" s="13"/>
      <c r="C80" s="13"/>
      <c r="D80" s="13"/>
      <c r="E80" s="13"/>
      <c r="F80" s="13"/>
      <c r="G80" s="13"/>
      <c r="H80" s="14"/>
      <c r="I80" s="14"/>
      <c r="J80" s="15"/>
      <c r="K80" s="13"/>
      <c r="L80" s="13"/>
      <c r="M80" s="13"/>
      <c r="N80" s="13"/>
      <c r="O80" s="13"/>
      <c r="P80" s="16" t="str">
        <f aca="false">IF(O80="","","%")</f>
        <v/>
      </c>
      <c r="Q80" s="13"/>
      <c r="R80" s="16" t="str">
        <f aca="false">IF(Q80="","","%")</f>
        <v/>
      </c>
      <c r="S80" s="13"/>
      <c r="T80" s="13"/>
      <c r="U80" s="16" t="str">
        <f aca="false">IF(OR(A80="",B80=""),"",A80&amp;B80&amp;"-"&amp;D80&amp;"-"&amp;C80&amp;"-"&amp;E80)</f>
        <v/>
      </c>
      <c r="V80" s="10" t="str">
        <f aca="false">IF(AND(A80="",B80="",C80="",D80="",E80="",F80="",G80="",H80="",I80="",J80="",K80="",M80="",O80="",Q80="",S80="",T80=""),"",IF(TRIM(IF(A80="","Origin missing. ","")&amp;IF(B80="","Destination missing. ","")&amp;IF(C80="","Mode missing. ","")&amp;IF(D80="","Carrier missing. ","")&amp;IF(E80="","Equipment missing. ","")&amp;IF(F80="","Fuel missing. ","")&amp;IF(G80="","Service days missing. ","")&amp;IF(H80="","Effective date missing. ","")&amp;IF(I80="","Expiry date missing. ","")&amp;IF(J80="","Base rate missing. ","")&amp;IF(T80="","Active missing. ","")&amp;IF(AND(A80&lt;&gt;"",A80=B80),"Origin and destination are the same. ","")&amp;IF(AND(H80&lt;&gt;"",NOT(ISNUMBER(H80))),"Effective date is not a real date. ","")&amp;IF(AND(I80&lt;&gt;"",NOT(ISNUMBER(I80))),"Expiry date is not a real date. ","")&amp;IF(AND(ISNUMBER(H80),ISNUMBER(I80),I80&lt;=H80),"Expiry must be after effective. ","")&amp;IF(AND(J80&lt;&gt;"",NOT(ISNUMBER(J80))),"Base must be a number. ","")&amp;IF(AND(K80&lt;&gt;"",L80=""),"Pick $ or % for the add-on. ","")&amp;IF(AND(K80="",L80&lt;&gt;""),"Add-on type given but no add-on. ","")&amp;IF(AND(M80&lt;&gt;"",N80=""),"Pick $ or % for the discount. ","")&amp;IF(AND(M80="",N80&lt;&gt;""),"Discount type given but no discount. ","")&amp;IF(AND(N80="%",N(M80)&gt;=100),"A % discount must be under 100. ","")&amp;IF(AND(D80&lt;&gt;"",NOT(EXACT(D80,UPPER(D80)))),"Carrier must be in CAPITALS. ","")&amp;IF(AND(G80&lt;&gt;"",ISNUMBER(SEARCH(" ",G80))),"No spaces in service days. ","")&amp;IF(AND(T80="Yes",U80&lt;&gt;"",COUNTIFS($U$3:$U$502,U80,$T$3:$T$502,"Yes")&gt;1),"More than one Yes for this lane. ",""))="","OK",TRIM(IF(A80="","Origin missing. ","")&amp;IF(B80="","Destination missing. ","")&amp;IF(C80="","Mode missing. ","")&amp;IF(D80="","Carrier missing. ","")&amp;IF(E80="","Equipment missing. ","")&amp;IF(F80="","Fuel missing. ","")&amp;IF(G80="","Service days missing. ","")&amp;IF(H80="","Effective date missing. ","")&amp;IF(I80="","Expiry date missing. ","")&amp;IF(J80="","Base rate missing. ","")&amp;IF(T80="","Active missing. ","")&amp;IF(AND(A80&lt;&gt;"",A80=B80),"Origin and destination are the same. ","")&amp;IF(AND(H80&lt;&gt;"",NOT(ISNUMBER(H80))),"Effective date is not a real date. ","")&amp;IF(AND(I80&lt;&gt;"",NOT(ISNUMBER(I80))),"Expiry date is not a real date. ","")&amp;IF(AND(ISNUMBER(H80),ISNUMBER(I80),I80&lt;=H80),"Expiry must be after effective. ","")&amp;IF(AND(J80&lt;&gt;"",NOT(ISNUMBER(J80))),"Base must be a number. ","")&amp;IF(AND(K80&lt;&gt;"",L80=""),"Pick $ or % for the add-on. ","")&amp;IF(AND(K80="",L80&lt;&gt;""),"Add-on type given but no add-on. ","")&amp;IF(AND(M80&lt;&gt;"",N80=""),"Pick $ or % for the discount. ","")&amp;IF(AND(M80="",N80&lt;&gt;""),"Discount type given but no discount. ","")&amp;IF(AND(N80="%",N(M80)&gt;=100),"A % discount must be under 100. ","")&amp;IF(AND(D80&lt;&gt;"",NOT(EXACT(D80,UPPER(D80)))),"Carrier must be in CAPITALS. ","")&amp;IF(AND(G80&lt;&gt;"",ISNUMBER(SEARCH(" ",G80))),"No spaces in service days. ","")&amp;IF(AND(T80="Yes",U80&lt;&gt;"",COUNTIFS($U$3:$U$502,U80,$T$3:$T$502,"Yes")&gt;1),"More than one Yes for this lane. ",""))))</f>
        <v/>
      </c>
    </row>
    <row r="81" customFormat="false" ht="15" hidden="false" customHeight="false" outlineLevel="0" collapsed="false">
      <c r="A81" s="13"/>
      <c r="B81" s="13"/>
      <c r="C81" s="13"/>
      <c r="D81" s="13"/>
      <c r="E81" s="13"/>
      <c r="F81" s="13"/>
      <c r="G81" s="13"/>
      <c r="H81" s="14"/>
      <c r="I81" s="14"/>
      <c r="J81" s="15"/>
      <c r="K81" s="13"/>
      <c r="L81" s="13"/>
      <c r="M81" s="13"/>
      <c r="N81" s="13"/>
      <c r="O81" s="13"/>
      <c r="P81" s="16" t="str">
        <f aca="false">IF(O81="","","%")</f>
        <v/>
      </c>
      <c r="Q81" s="13"/>
      <c r="R81" s="16" t="str">
        <f aca="false">IF(Q81="","","%")</f>
        <v/>
      </c>
      <c r="S81" s="13"/>
      <c r="T81" s="13"/>
      <c r="U81" s="16" t="str">
        <f aca="false">IF(OR(A81="",B81=""),"",A81&amp;B81&amp;"-"&amp;D81&amp;"-"&amp;C81&amp;"-"&amp;E81)</f>
        <v/>
      </c>
      <c r="V81" s="10" t="str">
        <f aca="false">IF(AND(A81="",B81="",C81="",D81="",E81="",F81="",G81="",H81="",I81="",J81="",K81="",M81="",O81="",Q81="",S81="",T81=""),"",IF(TRIM(IF(A81="","Origin missing. ","")&amp;IF(B81="","Destination missing. ","")&amp;IF(C81="","Mode missing. ","")&amp;IF(D81="","Carrier missing. ","")&amp;IF(E81="","Equipment missing. ","")&amp;IF(F81="","Fuel missing. ","")&amp;IF(G81="","Service days missing. ","")&amp;IF(H81="","Effective date missing. ","")&amp;IF(I81="","Expiry date missing. ","")&amp;IF(J81="","Base rate missing. ","")&amp;IF(T81="","Active missing. ","")&amp;IF(AND(A81&lt;&gt;"",A81=B81),"Origin and destination are the same. ","")&amp;IF(AND(H81&lt;&gt;"",NOT(ISNUMBER(H81))),"Effective date is not a real date. ","")&amp;IF(AND(I81&lt;&gt;"",NOT(ISNUMBER(I81))),"Expiry date is not a real date. ","")&amp;IF(AND(ISNUMBER(H81),ISNUMBER(I81),I81&lt;=H81),"Expiry must be after effective. ","")&amp;IF(AND(J81&lt;&gt;"",NOT(ISNUMBER(J81))),"Base must be a number. ","")&amp;IF(AND(K81&lt;&gt;"",L81=""),"Pick $ or % for the add-on. ","")&amp;IF(AND(K81="",L81&lt;&gt;""),"Add-on type given but no add-on. ","")&amp;IF(AND(M81&lt;&gt;"",N81=""),"Pick $ or % for the discount. ","")&amp;IF(AND(M81="",N81&lt;&gt;""),"Discount type given but no discount. ","")&amp;IF(AND(N81="%",N(M81)&gt;=100),"A % discount must be under 100. ","")&amp;IF(AND(D81&lt;&gt;"",NOT(EXACT(D81,UPPER(D81)))),"Carrier must be in CAPITALS. ","")&amp;IF(AND(G81&lt;&gt;"",ISNUMBER(SEARCH(" ",G81))),"No spaces in service days. ","")&amp;IF(AND(T81="Yes",U81&lt;&gt;"",COUNTIFS($U$3:$U$502,U81,$T$3:$T$502,"Yes")&gt;1),"More than one Yes for this lane. ",""))="","OK",TRIM(IF(A81="","Origin missing. ","")&amp;IF(B81="","Destination missing. ","")&amp;IF(C81="","Mode missing. ","")&amp;IF(D81="","Carrier missing. ","")&amp;IF(E81="","Equipment missing. ","")&amp;IF(F81="","Fuel missing. ","")&amp;IF(G81="","Service days missing. ","")&amp;IF(H81="","Effective date missing. ","")&amp;IF(I81="","Expiry date missing. ","")&amp;IF(J81="","Base rate missing. ","")&amp;IF(T81="","Active missing. ","")&amp;IF(AND(A81&lt;&gt;"",A81=B81),"Origin and destination are the same. ","")&amp;IF(AND(H81&lt;&gt;"",NOT(ISNUMBER(H81))),"Effective date is not a real date. ","")&amp;IF(AND(I81&lt;&gt;"",NOT(ISNUMBER(I81))),"Expiry date is not a real date. ","")&amp;IF(AND(ISNUMBER(H81),ISNUMBER(I81),I81&lt;=H81),"Expiry must be after effective. ","")&amp;IF(AND(J81&lt;&gt;"",NOT(ISNUMBER(J81))),"Base must be a number. ","")&amp;IF(AND(K81&lt;&gt;"",L81=""),"Pick $ or % for the add-on. ","")&amp;IF(AND(K81="",L81&lt;&gt;""),"Add-on type given but no add-on. ","")&amp;IF(AND(M81&lt;&gt;"",N81=""),"Pick $ or % for the discount. ","")&amp;IF(AND(M81="",N81&lt;&gt;""),"Discount type given but no discount. ","")&amp;IF(AND(N81="%",N(M81)&gt;=100),"A % discount must be under 100. ","")&amp;IF(AND(D81&lt;&gt;"",NOT(EXACT(D81,UPPER(D81)))),"Carrier must be in CAPITALS. ","")&amp;IF(AND(G81&lt;&gt;"",ISNUMBER(SEARCH(" ",G81))),"No spaces in service days. ","")&amp;IF(AND(T81="Yes",U81&lt;&gt;"",COUNTIFS($U$3:$U$502,U81,$T$3:$T$502,"Yes")&gt;1),"More than one Yes for this lane. ",""))))</f>
        <v/>
      </c>
    </row>
    <row r="82" customFormat="false" ht="15" hidden="false" customHeight="false" outlineLevel="0" collapsed="false">
      <c r="A82" s="13"/>
      <c r="B82" s="13"/>
      <c r="C82" s="13"/>
      <c r="D82" s="13"/>
      <c r="E82" s="13"/>
      <c r="F82" s="13"/>
      <c r="G82" s="13"/>
      <c r="H82" s="14"/>
      <c r="I82" s="14"/>
      <c r="J82" s="15"/>
      <c r="K82" s="13"/>
      <c r="L82" s="13"/>
      <c r="M82" s="13"/>
      <c r="N82" s="13"/>
      <c r="O82" s="13"/>
      <c r="P82" s="16" t="str">
        <f aca="false">IF(O82="","","%")</f>
        <v/>
      </c>
      <c r="Q82" s="13"/>
      <c r="R82" s="16" t="str">
        <f aca="false">IF(Q82="","","%")</f>
        <v/>
      </c>
      <c r="S82" s="13"/>
      <c r="T82" s="13"/>
      <c r="U82" s="16" t="str">
        <f aca="false">IF(OR(A82="",B82=""),"",A82&amp;B82&amp;"-"&amp;D82&amp;"-"&amp;C82&amp;"-"&amp;E82)</f>
        <v/>
      </c>
      <c r="V82" s="10" t="str">
        <f aca="false">IF(AND(A82="",B82="",C82="",D82="",E82="",F82="",G82="",H82="",I82="",J82="",K82="",M82="",O82="",Q82="",S82="",T82=""),"",IF(TRIM(IF(A82="","Origin missing. ","")&amp;IF(B82="","Destination missing. ","")&amp;IF(C82="","Mode missing. ","")&amp;IF(D82="","Carrier missing. ","")&amp;IF(E82="","Equipment missing. ","")&amp;IF(F82="","Fuel missing. ","")&amp;IF(G82="","Service days missing. ","")&amp;IF(H82="","Effective date missing. ","")&amp;IF(I82="","Expiry date missing. ","")&amp;IF(J82="","Base rate missing. ","")&amp;IF(T82="","Active missing. ","")&amp;IF(AND(A82&lt;&gt;"",A82=B82),"Origin and destination are the same. ","")&amp;IF(AND(H82&lt;&gt;"",NOT(ISNUMBER(H82))),"Effective date is not a real date. ","")&amp;IF(AND(I82&lt;&gt;"",NOT(ISNUMBER(I82))),"Expiry date is not a real date. ","")&amp;IF(AND(ISNUMBER(H82),ISNUMBER(I82),I82&lt;=H82),"Expiry must be after effective. ","")&amp;IF(AND(J82&lt;&gt;"",NOT(ISNUMBER(J82))),"Base must be a number. ","")&amp;IF(AND(K82&lt;&gt;"",L82=""),"Pick $ or % for the add-on. ","")&amp;IF(AND(K82="",L82&lt;&gt;""),"Add-on type given but no add-on. ","")&amp;IF(AND(M82&lt;&gt;"",N82=""),"Pick $ or % for the discount. ","")&amp;IF(AND(M82="",N82&lt;&gt;""),"Discount type given but no discount. ","")&amp;IF(AND(N82="%",N(M82)&gt;=100),"A % discount must be under 100. ","")&amp;IF(AND(D82&lt;&gt;"",NOT(EXACT(D82,UPPER(D82)))),"Carrier must be in CAPITALS. ","")&amp;IF(AND(G82&lt;&gt;"",ISNUMBER(SEARCH(" ",G82))),"No spaces in service days. ","")&amp;IF(AND(T82="Yes",U82&lt;&gt;"",COUNTIFS($U$3:$U$502,U82,$T$3:$T$502,"Yes")&gt;1),"More than one Yes for this lane. ",""))="","OK",TRIM(IF(A82="","Origin missing. ","")&amp;IF(B82="","Destination missing. ","")&amp;IF(C82="","Mode missing. ","")&amp;IF(D82="","Carrier missing. ","")&amp;IF(E82="","Equipment missing. ","")&amp;IF(F82="","Fuel missing. ","")&amp;IF(G82="","Service days missing. ","")&amp;IF(H82="","Effective date missing. ","")&amp;IF(I82="","Expiry date missing. ","")&amp;IF(J82="","Base rate missing. ","")&amp;IF(T82="","Active missing. ","")&amp;IF(AND(A82&lt;&gt;"",A82=B82),"Origin and destination are the same. ","")&amp;IF(AND(H82&lt;&gt;"",NOT(ISNUMBER(H82))),"Effective date is not a real date. ","")&amp;IF(AND(I82&lt;&gt;"",NOT(ISNUMBER(I82))),"Expiry date is not a real date. ","")&amp;IF(AND(ISNUMBER(H82),ISNUMBER(I82),I82&lt;=H82),"Expiry must be after effective. ","")&amp;IF(AND(J82&lt;&gt;"",NOT(ISNUMBER(J82))),"Base must be a number. ","")&amp;IF(AND(K82&lt;&gt;"",L82=""),"Pick $ or % for the add-on. ","")&amp;IF(AND(K82="",L82&lt;&gt;""),"Add-on type given but no add-on. ","")&amp;IF(AND(M82&lt;&gt;"",N82=""),"Pick $ or % for the discount. ","")&amp;IF(AND(M82="",N82&lt;&gt;""),"Discount type given but no discount. ","")&amp;IF(AND(N82="%",N(M82)&gt;=100),"A % discount must be under 100. ","")&amp;IF(AND(D82&lt;&gt;"",NOT(EXACT(D82,UPPER(D82)))),"Carrier must be in CAPITALS. ","")&amp;IF(AND(G82&lt;&gt;"",ISNUMBER(SEARCH(" ",G82))),"No spaces in service days. ","")&amp;IF(AND(T82="Yes",U82&lt;&gt;"",COUNTIFS($U$3:$U$502,U82,$T$3:$T$502,"Yes")&gt;1),"More than one Yes for this lane. ",""))))</f>
        <v/>
      </c>
    </row>
    <row r="83" customFormat="false" ht="15" hidden="false" customHeight="false" outlineLevel="0" collapsed="false">
      <c r="A83" s="13"/>
      <c r="B83" s="13"/>
      <c r="C83" s="13"/>
      <c r="D83" s="13"/>
      <c r="E83" s="13"/>
      <c r="F83" s="13"/>
      <c r="G83" s="13"/>
      <c r="H83" s="14"/>
      <c r="I83" s="14"/>
      <c r="J83" s="15"/>
      <c r="K83" s="13"/>
      <c r="L83" s="13"/>
      <c r="M83" s="13"/>
      <c r="N83" s="13"/>
      <c r="O83" s="13"/>
      <c r="P83" s="16" t="str">
        <f aca="false">IF(O83="","","%")</f>
        <v/>
      </c>
      <c r="Q83" s="13"/>
      <c r="R83" s="16" t="str">
        <f aca="false">IF(Q83="","","%")</f>
        <v/>
      </c>
      <c r="S83" s="13"/>
      <c r="T83" s="13"/>
      <c r="U83" s="16" t="str">
        <f aca="false">IF(OR(A83="",B83=""),"",A83&amp;B83&amp;"-"&amp;D83&amp;"-"&amp;C83&amp;"-"&amp;E83)</f>
        <v/>
      </c>
      <c r="V83" s="10" t="str">
        <f aca="false">IF(AND(A83="",B83="",C83="",D83="",E83="",F83="",G83="",H83="",I83="",J83="",K83="",M83="",O83="",Q83="",S83="",T83=""),"",IF(TRIM(IF(A83="","Origin missing. ","")&amp;IF(B83="","Destination missing. ","")&amp;IF(C83="","Mode missing. ","")&amp;IF(D83="","Carrier missing. ","")&amp;IF(E83="","Equipment missing. ","")&amp;IF(F83="","Fuel missing. ","")&amp;IF(G83="","Service days missing. ","")&amp;IF(H83="","Effective date missing. ","")&amp;IF(I83="","Expiry date missing. ","")&amp;IF(J83="","Base rate missing. ","")&amp;IF(T83="","Active missing. ","")&amp;IF(AND(A83&lt;&gt;"",A83=B83),"Origin and destination are the same. ","")&amp;IF(AND(H83&lt;&gt;"",NOT(ISNUMBER(H83))),"Effective date is not a real date. ","")&amp;IF(AND(I83&lt;&gt;"",NOT(ISNUMBER(I83))),"Expiry date is not a real date. ","")&amp;IF(AND(ISNUMBER(H83),ISNUMBER(I83),I83&lt;=H83),"Expiry must be after effective. ","")&amp;IF(AND(J83&lt;&gt;"",NOT(ISNUMBER(J83))),"Base must be a number. ","")&amp;IF(AND(K83&lt;&gt;"",L83=""),"Pick $ or % for the add-on. ","")&amp;IF(AND(K83="",L83&lt;&gt;""),"Add-on type given but no add-on. ","")&amp;IF(AND(M83&lt;&gt;"",N83=""),"Pick $ or % for the discount. ","")&amp;IF(AND(M83="",N83&lt;&gt;""),"Discount type given but no discount. ","")&amp;IF(AND(N83="%",N(M83)&gt;=100),"A % discount must be under 100. ","")&amp;IF(AND(D83&lt;&gt;"",NOT(EXACT(D83,UPPER(D83)))),"Carrier must be in CAPITALS. ","")&amp;IF(AND(G83&lt;&gt;"",ISNUMBER(SEARCH(" ",G83))),"No spaces in service days. ","")&amp;IF(AND(T83="Yes",U83&lt;&gt;"",COUNTIFS($U$3:$U$502,U83,$T$3:$T$502,"Yes")&gt;1),"More than one Yes for this lane. ",""))="","OK",TRIM(IF(A83="","Origin missing. ","")&amp;IF(B83="","Destination missing. ","")&amp;IF(C83="","Mode missing. ","")&amp;IF(D83="","Carrier missing. ","")&amp;IF(E83="","Equipment missing. ","")&amp;IF(F83="","Fuel missing. ","")&amp;IF(G83="","Service days missing. ","")&amp;IF(H83="","Effective date missing. ","")&amp;IF(I83="","Expiry date missing. ","")&amp;IF(J83="","Base rate missing. ","")&amp;IF(T83="","Active missing. ","")&amp;IF(AND(A83&lt;&gt;"",A83=B83),"Origin and destination are the same. ","")&amp;IF(AND(H83&lt;&gt;"",NOT(ISNUMBER(H83))),"Effective date is not a real date. ","")&amp;IF(AND(I83&lt;&gt;"",NOT(ISNUMBER(I83))),"Expiry date is not a real date. ","")&amp;IF(AND(ISNUMBER(H83),ISNUMBER(I83),I83&lt;=H83),"Expiry must be after effective. ","")&amp;IF(AND(J83&lt;&gt;"",NOT(ISNUMBER(J83))),"Base must be a number. ","")&amp;IF(AND(K83&lt;&gt;"",L83=""),"Pick $ or % for the add-on. ","")&amp;IF(AND(K83="",L83&lt;&gt;""),"Add-on type given but no add-on. ","")&amp;IF(AND(M83&lt;&gt;"",N83=""),"Pick $ or % for the discount. ","")&amp;IF(AND(M83="",N83&lt;&gt;""),"Discount type given but no discount. ","")&amp;IF(AND(N83="%",N(M83)&gt;=100),"A % discount must be under 100. ","")&amp;IF(AND(D83&lt;&gt;"",NOT(EXACT(D83,UPPER(D83)))),"Carrier must be in CAPITALS. ","")&amp;IF(AND(G83&lt;&gt;"",ISNUMBER(SEARCH(" ",G83))),"No spaces in service days. ","")&amp;IF(AND(T83="Yes",U83&lt;&gt;"",COUNTIFS($U$3:$U$502,U83,$T$3:$T$502,"Yes")&gt;1),"More than one Yes for this lane. ",""))))</f>
        <v/>
      </c>
    </row>
    <row r="84" customFormat="false" ht="15" hidden="false" customHeight="false" outlineLevel="0" collapsed="false">
      <c r="A84" s="13"/>
      <c r="B84" s="13"/>
      <c r="C84" s="13"/>
      <c r="D84" s="13"/>
      <c r="E84" s="13"/>
      <c r="F84" s="13"/>
      <c r="G84" s="13"/>
      <c r="H84" s="14"/>
      <c r="I84" s="14"/>
      <c r="J84" s="15"/>
      <c r="K84" s="13"/>
      <c r="L84" s="13"/>
      <c r="M84" s="13"/>
      <c r="N84" s="13"/>
      <c r="O84" s="13"/>
      <c r="P84" s="16" t="str">
        <f aca="false">IF(O84="","","%")</f>
        <v/>
      </c>
      <c r="Q84" s="13"/>
      <c r="R84" s="16" t="str">
        <f aca="false">IF(Q84="","","%")</f>
        <v/>
      </c>
      <c r="S84" s="13"/>
      <c r="T84" s="13"/>
      <c r="U84" s="16" t="str">
        <f aca="false">IF(OR(A84="",B84=""),"",A84&amp;B84&amp;"-"&amp;D84&amp;"-"&amp;C84&amp;"-"&amp;E84)</f>
        <v/>
      </c>
      <c r="V84" s="10" t="str">
        <f aca="false">IF(AND(A84="",B84="",C84="",D84="",E84="",F84="",G84="",H84="",I84="",J84="",K84="",M84="",O84="",Q84="",S84="",T84=""),"",IF(TRIM(IF(A84="","Origin missing. ","")&amp;IF(B84="","Destination missing. ","")&amp;IF(C84="","Mode missing. ","")&amp;IF(D84="","Carrier missing. ","")&amp;IF(E84="","Equipment missing. ","")&amp;IF(F84="","Fuel missing. ","")&amp;IF(G84="","Service days missing. ","")&amp;IF(H84="","Effective date missing. ","")&amp;IF(I84="","Expiry date missing. ","")&amp;IF(J84="","Base rate missing. ","")&amp;IF(T84="","Active missing. ","")&amp;IF(AND(A84&lt;&gt;"",A84=B84),"Origin and destination are the same. ","")&amp;IF(AND(H84&lt;&gt;"",NOT(ISNUMBER(H84))),"Effective date is not a real date. ","")&amp;IF(AND(I84&lt;&gt;"",NOT(ISNUMBER(I84))),"Expiry date is not a real date. ","")&amp;IF(AND(ISNUMBER(H84),ISNUMBER(I84),I84&lt;=H84),"Expiry must be after effective. ","")&amp;IF(AND(J84&lt;&gt;"",NOT(ISNUMBER(J84))),"Base must be a number. ","")&amp;IF(AND(K84&lt;&gt;"",L84=""),"Pick $ or % for the add-on. ","")&amp;IF(AND(K84="",L84&lt;&gt;""),"Add-on type given but no add-on. ","")&amp;IF(AND(M84&lt;&gt;"",N84=""),"Pick $ or % for the discount. ","")&amp;IF(AND(M84="",N84&lt;&gt;""),"Discount type given but no discount. ","")&amp;IF(AND(N84="%",N(M84)&gt;=100),"A % discount must be under 100. ","")&amp;IF(AND(D84&lt;&gt;"",NOT(EXACT(D84,UPPER(D84)))),"Carrier must be in CAPITALS. ","")&amp;IF(AND(G84&lt;&gt;"",ISNUMBER(SEARCH(" ",G84))),"No spaces in service days. ","")&amp;IF(AND(T84="Yes",U84&lt;&gt;"",COUNTIFS($U$3:$U$502,U84,$T$3:$T$502,"Yes")&gt;1),"More than one Yes for this lane. ",""))="","OK",TRIM(IF(A84="","Origin missing. ","")&amp;IF(B84="","Destination missing. ","")&amp;IF(C84="","Mode missing. ","")&amp;IF(D84="","Carrier missing. ","")&amp;IF(E84="","Equipment missing. ","")&amp;IF(F84="","Fuel missing. ","")&amp;IF(G84="","Service days missing. ","")&amp;IF(H84="","Effective date missing. ","")&amp;IF(I84="","Expiry date missing. ","")&amp;IF(J84="","Base rate missing. ","")&amp;IF(T84="","Active missing. ","")&amp;IF(AND(A84&lt;&gt;"",A84=B84),"Origin and destination are the same. ","")&amp;IF(AND(H84&lt;&gt;"",NOT(ISNUMBER(H84))),"Effective date is not a real date. ","")&amp;IF(AND(I84&lt;&gt;"",NOT(ISNUMBER(I84))),"Expiry date is not a real date. ","")&amp;IF(AND(ISNUMBER(H84),ISNUMBER(I84),I84&lt;=H84),"Expiry must be after effective. ","")&amp;IF(AND(J84&lt;&gt;"",NOT(ISNUMBER(J84))),"Base must be a number. ","")&amp;IF(AND(K84&lt;&gt;"",L84=""),"Pick $ or % for the add-on. ","")&amp;IF(AND(K84="",L84&lt;&gt;""),"Add-on type given but no add-on. ","")&amp;IF(AND(M84&lt;&gt;"",N84=""),"Pick $ or % for the discount. ","")&amp;IF(AND(M84="",N84&lt;&gt;""),"Discount type given but no discount. ","")&amp;IF(AND(N84="%",N(M84)&gt;=100),"A % discount must be under 100. ","")&amp;IF(AND(D84&lt;&gt;"",NOT(EXACT(D84,UPPER(D84)))),"Carrier must be in CAPITALS. ","")&amp;IF(AND(G84&lt;&gt;"",ISNUMBER(SEARCH(" ",G84))),"No spaces in service days. ","")&amp;IF(AND(T84="Yes",U84&lt;&gt;"",COUNTIFS($U$3:$U$502,U84,$T$3:$T$502,"Yes")&gt;1),"More than one Yes for this lane. ",""))))</f>
        <v/>
      </c>
    </row>
    <row r="85" customFormat="false" ht="15" hidden="false" customHeight="false" outlineLevel="0" collapsed="false">
      <c r="A85" s="13"/>
      <c r="B85" s="13"/>
      <c r="C85" s="13"/>
      <c r="D85" s="13"/>
      <c r="E85" s="13"/>
      <c r="F85" s="13"/>
      <c r="G85" s="13"/>
      <c r="H85" s="14"/>
      <c r="I85" s="14"/>
      <c r="J85" s="15"/>
      <c r="K85" s="13"/>
      <c r="L85" s="13"/>
      <c r="M85" s="13"/>
      <c r="N85" s="13"/>
      <c r="O85" s="13"/>
      <c r="P85" s="16" t="str">
        <f aca="false">IF(O85="","","%")</f>
        <v/>
      </c>
      <c r="Q85" s="13"/>
      <c r="R85" s="16" t="str">
        <f aca="false">IF(Q85="","","%")</f>
        <v/>
      </c>
      <c r="S85" s="13"/>
      <c r="T85" s="13"/>
      <c r="U85" s="16" t="str">
        <f aca="false">IF(OR(A85="",B85=""),"",A85&amp;B85&amp;"-"&amp;D85&amp;"-"&amp;C85&amp;"-"&amp;E85)</f>
        <v/>
      </c>
      <c r="V85" s="10" t="str">
        <f aca="false">IF(AND(A85="",B85="",C85="",D85="",E85="",F85="",G85="",H85="",I85="",J85="",K85="",M85="",O85="",Q85="",S85="",T85=""),"",IF(TRIM(IF(A85="","Origin missing. ","")&amp;IF(B85="","Destination missing. ","")&amp;IF(C85="","Mode missing. ","")&amp;IF(D85="","Carrier missing. ","")&amp;IF(E85="","Equipment missing. ","")&amp;IF(F85="","Fuel missing. ","")&amp;IF(G85="","Service days missing. ","")&amp;IF(H85="","Effective date missing. ","")&amp;IF(I85="","Expiry date missing. ","")&amp;IF(J85="","Base rate missing. ","")&amp;IF(T85="","Active missing. ","")&amp;IF(AND(A85&lt;&gt;"",A85=B85),"Origin and destination are the same. ","")&amp;IF(AND(H85&lt;&gt;"",NOT(ISNUMBER(H85))),"Effective date is not a real date. ","")&amp;IF(AND(I85&lt;&gt;"",NOT(ISNUMBER(I85))),"Expiry date is not a real date. ","")&amp;IF(AND(ISNUMBER(H85),ISNUMBER(I85),I85&lt;=H85),"Expiry must be after effective. ","")&amp;IF(AND(J85&lt;&gt;"",NOT(ISNUMBER(J85))),"Base must be a number. ","")&amp;IF(AND(K85&lt;&gt;"",L85=""),"Pick $ or % for the add-on. ","")&amp;IF(AND(K85="",L85&lt;&gt;""),"Add-on type given but no add-on. ","")&amp;IF(AND(M85&lt;&gt;"",N85=""),"Pick $ or % for the discount. ","")&amp;IF(AND(M85="",N85&lt;&gt;""),"Discount type given but no discount. ","")&amp;IF(AND(N85="%",N(M85)&gt;=100),"A % discount must be under 100. ","")&amp;IF(AND(D85&lt;&gt;"",NOT(EXACT(D85,UPPER(D85)))),"Carrier must be in CAPITALS. ","")&amp;IF(AND(G85&lt;&gt;"",ISNUMBER(SEARCH(" ",G85))),"No spaces in service days. ","")&amp;IF(AND(T85="Yes",U85&lt;&gt;"",COUNTIFS($U$3:$U$502,U85,$T$3:$T$502,"Yes")&gt;1),"More than one Yes for this lane. ",""))="","OK",TRIM(IF(A85="","Origin missing. ","")&amp;IF(B85="","Destination missing. ","")&amp;IF(C85="","Mode missing. ","")&amp;IF(D85="","Carrier missing. ","")&amp;IF(E85="","Equipment missing. ","")&amp;IF(F85="","Fuel missing. ","")&amp;IF(G85="","Service days missing. ","")&amp;IF(H85="","Effective date missing. ","")&amp;IF(I85="","Expiry date missing. ","")&amp;IF(J85="","Base rate missing. ","")&amp;IF(T85="","Active missing. ","")&amp;IF(AND(A85&lt;&gt;"",A85=B85),"Origin and destination are the same. ","")&amp;IF(AND(H85&lt;&gt;"",NOT(ISNUMBER(H85))),"Effective date is not a real date. ","")&amp;IF(AND(I85&lt;&gt;"",NOT(ISNUMBER(I85))),"Expiry date is not a real date. ","")&amp;IF(AND(ISNUMBER(H85),ISNUMBER(I85),I85&lt;=H85),"Expiry must be after effective. ","")&amp;IF(AND(J85&lt;&gt;"",NOT(ISNUMBER(J85))),"Base must be a number. ","")&amp;IF(AND(K85&lt;&gt;"",L85=""),"Pick $ or % for the add-on. ","")&amp;IF(AND(K85="",L85&lt;&gt;""),"Add-on type given but no add-on. ","")&amp;IF(AND(M85&lt;&gt;"",N85=""),"Pick $ or % for the discount. ","")&amp;IF(AND(M85="",N85&lt;&gt;""),"Discount type given but no discount. ","")&amp;IF(AND(N85="%",N(M85)&gt;=100),"A % discount must be under 100. ","")&amp;IF(AND(D85&lt;&gt;"",NOT(EXACT(D85,UPPER(D85)))),"Carrier must be in CAPITALS. ","")&amp;IF(AND(G85&lt;&gt;"",ISNUMBER(SEARCH(" ",G85))),"No spaces in service days. ","")&amp;IF(AND(T85="Yes",U85&lt;&gt;"",COUNTIFS($U$3:$U$502,U85,$T$3:$T$502,"Yes")&gt;1),"More than one Yes for this lane. ",""))))</f>
        <v/>
      </c>
    </row>
    <row r="86" customFormat="false" ht="15" hidden="false" customHeight="false" outlineLevel="0" collapsed="false">
      <c r="A86" s="13"/>
      <c r="B86" s="13"/>
      <c r="C86" s="13"/>
      <c r="D86" s="13"/>
      <c r="E86" s="13"/>
      <c r="F86" s="13"/>
      <c r="G86" s="13"/>
      <c r="H86" s="14"/>
      <c r="I86" s="14"/>
      <c r="J86" s="15"/>
      <c r="K86" s="13"/>
      <c r="L86" s="13"/>
      <c r="M86" s="13"/>
      <c r="N86" s="13"/>
      <c r="O86" s="13"/>
      <c r="P86" s="16" t="str">
        <f aca="false">IF(O86="","","%")</f>
        <v/>
      </c>
      <c r="Q86" s="13"/>
      <c r="R86" s="16" t="str">
        <f aca="false">IF(Q86="","","%")</f>
        <v/>
      </c>
      <c r="S86" s="13"/>
      <c r="T86" s="13"/>
      <c r="U86" s="16" t="str">
        <f aca="false">IF(OR(A86="",B86=""),"",A86&amp;B86&amp;"-"&amp;D86&amp;"-"&amp;C86&amp;"-"&amp;E86)</f>
        <v/>
      </c>
      <c r="V86" s="10" t="str">
        <f aca="false">IF(AND(A86="",B86="",C86="",D86="",E86="",F86="",G86="",H86="",I86="",J86="",K86="",M86="",O86="",Q86="",S86="",T86=""),"",IF(TRIM(IF(A86="","Origin missing. ","")&amp;IF(B86="","Destination missing. ","")&amp;IF(C86="","Mode missing. ","")&amp;IF(D86="","Carrier missing. ","")&amp;IF(E86="","Equipment missing. ","")&amp;IF(F86="","Fuel missing. ","")&amp;IF(G86="","Service days missing. ","")&amp;IF(H86="","Effective date missing. ","")&amp;IF(I86="","Expiry date missing. ","")&amp;IF(J86="","Base rate missing. ","")&amp;IF(T86="","Active missing. ","")&amp;IF(AND(A86&lt;&gt;"",A86=B86),"Origin and destination are the same. ","")&amp;IF(AND(H86&lt;&gt;"",NOT(ISNUMBER(H86))),"Effective date is not a real date. ","")&amp;IF(AND(I86&lt;&gt;"",NOT(ISNUMBER(I86))),"Expiry date is not a real date. ","")&amp;IF(AND(ISNUMBER(H86),ISNUMBER(I86),I86&lt;=H86),"Expiry must be after effective. ","")&amp;IF(AND(J86&lt;&gt;"",NOT(ISNUMBER(J86))),"Base must be a number. ","")&amp;IF(AND(K86&lt;&gt;"",L86=""),"Pick $ or % for the add-on. ","")&amp;IF(AND(K86="",L86&lt;&gt;""),"Add-on type given but no add-on. ","")&amp;IF(AND(M86&lt;&gt;"",N86=""),"Pick $ or % for the discount. ","")&amp;IF(AND(M86="",N86&lt;&gt;""),"Discount type given but no discount. ","")&amp;IF(AND(N86="%",N(M86)&gt;=100),"A % discount must be under 100. ","")&amp;IF(AND(D86&lt;&gt;"",NOT(EXACT(D86,UPPER(D86)))),"Carrier must be in CAPITALS. ","")&amp;IF(AND(G86&lt;&gt;"",ISNUMBER(SEARCH(" ",G86))),"No spaces in service days. ","")&amp;IF(AND(T86="Yes",U86&lt;&gt;"",COUNTIFS($U$3:$U$502,U86,$T$3:$T$502,"Yes")&gt;1),"More than one Yes for this lane. ",""))="","OK",TRIM(IF(A86="","Origin missing. ","")&amp;IF(B86="","Destination missing. ","")&amp;IF(C86="","Mode missing. ","")&amp;IF(D86="","Carrier missing. ","")&amp;IF(E86="","Equipment missing. ","")&amp;IF(F86="","Fuel missing. ","")&amp;IF(G86="","Service days missing. ","")&amp;IF(H86="","Effective date missing. ","")&amp;IF(I86="","Expiry date missing. ","")&amp;IF(J86="","Base rate missing. ","")&amp;IF(T86="","Active missing. ","")&amp;IF(AND(A86&lt;&gt;"",A86=B86),"Origin and destination are the same. ","")&amp;IF(AND(H86&lt;&gt;"",NOT(ISNUMBER(H86))),"Effective date is not a real date. ","")&amp;IF(AND(I86&lt;&gt;"",NOT(ISNUMBER(I86))),"Expiry date is not a real date. ","")&amp;IF(AND(ISNUMBER(H86),ISNUMBER(I86),I86&lt;=H86),"Expiry must be after effective. ","")&amp;IF(AND(J86&lt;&gt;"",NOT(ISNUMBER(J86))),"Base must be a number. ","")&amp;IF(AND(K86&lt;&gt;"",L86=""),"Pick $ or % for the add-on. ","")&amp;IF(AND(K86="",L86&lt;&gt;""),"Add-on type given but no add-on. ","")&amp;IF(AND(M86&lt;&gt;"",N86=""),"Pick $ or % for the discount. ","")&amp;IF(AND(M86="",N86&lt;&gt;""),"Discount type given but no discount. ","")&amp;IF(AND(N86="%",N(M86)&gt;=100),"A % discount must be under 100. ","")&amp;IF(AND(D86&lt;&gt;"",NOT(EXACT(D86,UPPER(D86)))),"Carrier must be in CAPITALS. ","")&amp;IF(AND(G86&lt;&gt;"",ISNUMBER(SEARCH(" ",G86))),"No spaces in service days. ","")&amp;IF(AND(T86="Yes",U86&lt;&gt;"",COUNTIFS($U$3:$U$502,U86,$T$3:$T$502,"Yes")&gt;1),"More than one Yes for this lane. ",""))))</f>
        <v/>
      </c>
    </row>
    <row r="87" customFormat="false" ht="15" hidden="false" customHeight="false" outlineLevel="0" collapsed="false">
      <c r="A87" s="13"/>
      <c r="B87" s="13"/>
      <c r="C87" s="13"/>
      <c r="D87" s="13"/>
      <c r="E87" s="13"/>
      <c r="F87" s="13"/>
      <c r="G87" s="13"/>
      <c r="H87" s="14"/>
      <c r="I87" s="14"/>
      <c r="J87" s="15"/>
      <c r="K87" s="13"/>
      <c r="L87" s="13"/>
      <c r="M87" s="13"/>
      <c r="N87" s="13"/>
      <c r="O87" s="13"/>
      <c r="P87" s="16" t="str">
        <f aca="false">IF(O87="","","%")</f>
        <v/>
      </c>
      <c r="Q87" s="13"/>
      <c r="R87" s="16" t="str">
        <f aca="false">IF(Q87="","","%")</f>
        <v/>
      </c>
      <c r="S87" s="13"/>
      <c r="T87" s="13"/>
      <c r="U87" s="16" t="str">
        <f aca="false">IF(OR(A87="",B87=""),"",A87&amp;B87&amp;"-"&amp;D87&amp;"-"&amp;C87&amp;"-"&amp;E87)</f>
        <v/>
      </c>
      <c r="V87" s="10" t="str">
        <f aca="false">IF(AND(A87="",B87="",C87="",D87="",E87="",F87="",G87="",H87="",I87="",J87="",K87="",M87="",O87="",Q87="",S87="",T87=""),"",IF(TRIM(IF(A87="","Origin missing. ","")&amp;IF(B87="","Destination missing. ","")&amp;IF(C87="","Mode missing. ","")&amp;IF(D87="","Carrier missing. ","")&amp;IF(E87="","Equipment missing. ","")&amp;IF(F87="","Fuel missing. ","")&amp;IF(G87="","Service days missing. ","")&amp;IF(H87="","Effective date missing. ","")&amp;IF(I87="","Expiry date missing. ","")&amp;IF(J87="","Base rate missing. ","")&amp;IF(T87="","Active missing. ","")&amp;IF(AND(A87&lt;&gt;"",A87=B87),"Origin and destination are the same. ","")&amp;IF(AND(H87&lt;&gt;"",NOT(ISNUMBER(H87))),"Effective date is not a real date. ","")&amp;IF(AND(I87&lt;&gt;"",NOT(ISNUMBER(I87))),"Expiry date is not a real date. ","")&amp;IF(AND(ISNUMBER(H87),ISNUMBER(I87),I87&lt;=H87),"Expiry must be after effective. ","")&amp;IF(AND(J87&lt;&gt;"",NOT(ISNUMBER(J87))),"Base must be a number. ","")&amp;IF(AND(K87&lt;&gt;"",L87=""),"Pick $ or % for the add-on. ","")&amp;IF(AND(K87="",L87&lt;&gt;""),"Add-on type given but no add-on. ","")&amp;IF(AND(M87&lt;&gt;"",N87=""),"Pick $ or % for the discount. ","")&amp;IF(AND(M87="",N87&lt;&gt;""),"Discount type given but no discount. ","")&amp;IF(AND(N87="%",N(M87)&gt;=100),"A % discount must be under 100. ","")&amp;IF(AND(D87&lt;&gt;"",NOT(EXACT(D87,UPPER(D87)))),"Carrier must be in CAPITALS. ","")&amp;IF(AND(G87&lt;&gt;"",ISNUMBER(SEARCH(" ",G87))),"No spaces in service days. ","")&amp;IF(AND(T87="Yes",U87&lt;&gt;"",COUNTIFS($U$3:$U$502,U87,$T$3:$T$502,"Yes")&gt;1),"More than one Yes for this lane. ",""))="","OK",TRIM(IF(A87="","Origin missing. ","")&amp;IF(B87="","Destination missing. ","")&amp;IF(C87="","Mode missing. ","")&amp;IF(D87="","Carrier missing. ","")&amp;IF(E87="","Equipment missing. ","")&amp;IF(F87="","Fuel missing. ","")&amp;IF(G87="","Service days missing. ","")&amp;IF(H87="","Effective date missing. ","")&amp;IF(I87="","Expiry date missing. ","")&amp;IF(J87="","Base rate missing. ","")&amp;IF(T87="","Active missing. ","")&amp;IF(AND(A87&lt;&gt;"",A87=B87),"Origin and destination are the same. ","")&amp;IF(AND(H87&lt;&gt;"",NOT(ISNUMBER(H87))),"Effective date is not a real date. ","")&amp;IF(AND(I87&lt;&gt;"",NOT(ISNUMBER(I87))),"Expiry date is not a real date. ","")&amp;IF(AND(ISNUMBER(H87),ISNUMBER(I87),I87&lt;=H87),"Expiry must be after effective. ","")&amp;IF(AND(J87&lt;&gt;"",NOT(ISNUMBER(J87))),"Base must be a number. ","")&amp;IF(AND(K87&lt;&gt;"",L87=""),"Pick $ or % for the add-on. ","")&amp;IF(AND(K87="",L87&lt;&gt;""),"Add-on type given but no add-on. ","")&amp;IF(AND(M87&lt;&gt;"",N87=""),"Pick $ or % for the discount. ","")&amp;IF(AND(M87="",N87&lt;&gt;""),"Discount type given but no discount. ","")&amp;IF(AND(N87="%",N(M87)&gt;=100),"A % discount must be under 100. ","")&amp;IF(AND(D87&lt;&gt;"",NOT(EXACT(D87,UPPER(D87)))),"Carrier must be in CAPITALS. ","")&amp;IF(AND(G87&lt;&gt;"",ISNUMBER(SEARCH(" ",G87))),"No spaces in service days. ","")&amp;IF(AND(T87="Yes",U87&lt;&gt;"",COUNTIFS($U$3:$U$502,U87,$T$3:$T$502,"Yes")&gt;1),"More than one Yes for this lane. ",""))))</f>
        <v/>
      </c>
    </row>
    <row r="88" customFormat="false" ht="15" hidden="false" customHeight="false" outlineLevel="0" collapsed="false">
      <c r="A88" s="13"/>
      <c r="B88" s="13"/>
      <c r="C88" s="13"/>
      <c r="D88" s="13"/>
      <c r="E88" s="13"/>
      <c r="F88" s="13"/>
      <c r="G88" s="13"/>
      <c r="H88" s="14"/>
      <c r="I88" s="14"/>
      <c r="J88" s="15"/>
      <c r="K88" s="13"/>
      <c r="L88" s="13"/>
      <c r="M88" s="13"/>
      <c r="N88" s="13"/>
      <c r="O88" s="13"/>
      <c r="P88" s="16" t="str">
        <f aca="false">IF(O88="","","%")</f>
        <v/>
      </c>
      <c r="Q88" s="13"/>
      <c r="R88" s="16" t="str">
        <f aca="false">IF(Q88="","","%")</f>
        <v/>
      </c>
      <c r="S88" s="13"/>
      <c r="T88" s="13"/>
      <c r="U88" s="16" t="str">
        <f aca="false">IF(OR(A88="",B88=""),"",A88&amp;B88&amp;"-"&amp;D88&amp;"-"&amp;C88&amp;"-"&amp;E88)</f>
        <v/>
      </c>
      <c r="V88" s="10" t="str">
        <f aca="false">IF(AND(A88="",B88="",C88="",D88="",E88="",F88="",G88="",H88="",I88="",J88="",K88="",M88="",O88="",Q88="",S88="",T88=""),"",IF(TRIM(IF(A88="","Origin missing. ","")&amp;IF(B88="","Destination missing. ","")&amp;IF(C88="","Mode missing. ","")&amp;IF(D88="","Carrier missing. ","")&amp;IF(E88="","Equipment missing. ","")&amp;IF(F88="","Fuel missing. ","")&amp;IF(G88="","Service days missing. ","")&amp;IF(H88="","Effective date missing. ","")&amp;IF(I88="","Expiry date missing. ","")&amp;IF(J88="","Base rate missing. ","")&amp;IF(T88="","Active missing. ","")&amp;IF(AND(A88&lt;&gt;"",A88=B88),"Origin and destination are the same. ","")&amp;IF(AND(H88&lt;&gt;"",NOT(ISNUMBER(H88))),"Effective date is not a real date. ","")&amp;IF(AND(I88&lt;&gt;"",NOT(ISNUMBER(I88))),"Expiry date is not a real date. ","")&amp;IF(AND(ISNUMBER(H88),ISNUMBER(I88),I88&lt;=H88),"Expiry must be after effective. ","")&amp;IF(AND(J88&lt;&gt;"",NOT(ISNUMBER(J88))),"Base must be a number. ","")&amp;IF(AND(K88&lt;&gt;"",L88=""),"Pick $ or % for the add-on. ","")&amp;IF(AND(K88="",L88&lt;&gt;""),"Add-on type given but no add-on. ","")&amp;IF(AND(M88&lt;&gt;"",N88=""),"Pick $ or % for the discount. ","")&amp;IF(AND(M88="",N88&lt;&gt;""),"Discount type given but no discount. ","")&amp;IF(AND(N88="%",N(M88)&gt;=100),"A % discount must be under 100. ","")&amp;IF(AND(D88&lt;&gt;"",NOT(EXACT(D88,UPPER(D88)))),"Carrier must be in CAPITALS. ","")&amp;IF(AND(G88&lt;&gt;"",ISNUMBER(SEARCH(" ",G88))),"No spaces in service days. ","")&amp;IF(AND(T88="Yes",U88&lt;&gt;"",COUNTIFS($U$3:$U$502,U88,$T$3:$T$502,"Yes")&gt;1),"More than one Yes for this lane. ",""))="","OK",TRIM(IF(A88="","Origin missing. ","")&amp;IF(B88="","Destination missing. ","")&amp;IF(C88="","Mode missing. ","")&amp;IF(D88="","Carrier missing. ","")&amp;IF(E88="","Equipment missing. ","")&amp;IF(F88="","Fuel missing. ","")&amp;IF(G88="","Service days missing. ","")&amp;IF(H88="","Effective date missing. ","")&amp;IF(I88="","Expiry date missing. ","")&amp;IF(J88="","Base rate missing. ","")&amp;IF(T88="","Active missing. ","")&amp;IF(AND(A88&lt;&gt;"",A88=B88),"Origin and destination are the same. ","")&amp;IF(AND(H88&lt;&gt;"",NOT(ISNUMBER(H88))),"Effective date is not a real date. ","")&amp;IF(AND(I88&lt;&gt;"",NOT(ISNUMBER(I88))),"Expiry date is not a real date. ","")&amp;IF(AND(ISNUMBER(H88),ISNUMBER(I88),I88&lt;=H88),"Expiry must be after effective. ","")&amp;IF(AND(J88&lt;&gt;"",NOT(ISNUMBER(J88))),"Base must be a number. ","")&amp;IF(AND(K88&lt;&gt;"",L88=""),"Pick $ or % for the add-on. ","")&amp;IF(AND(K88="",L88&lt;&gt;""),"Add-on type given but no add-on. ","")&amp;IF(AND(M88&lt;&gt;"",N88=""),"Pick $ or % for the discount. ","")&amp;IF(AND(M88="",N88&lt;&gt;""),"Discount type given but no discount. ","")&amp;IF(AND(N88="%",N(M88)&gt;=100),"A % discount must be under 100. ","")&amp;IF(AND(D88&lt;&gt;"",NOT(EXACT(D88,UPPER(D88)))),"Carrier must be in CAPITALS. ","")&amp;IF(AND(G88&lt;&gt;"",ISNUMBER(SEARCH(" ",G88))),"No spaces in service days. ","")&amp;IF(AND(T88="Yes",U88&lt;&gt;"",COUNTIFS($U$3:$U$502,U88,$T$3:$T$502,"Yes")&gt;1),"More than one Yes for this lane. ",""))))</f>
        <v/>
      </c>
    </row>
    <row r="89" customFormat="false" ht="15" hidden="false" customHeight="false" outlineLevel="0" collapsed="false">
      <c r="A89" s="13"/>
      <c r="B89" s="13"/>
      <c r="C89" s="13"/>
      <c r="D89" s="13"/>
      <c r="E89" s="13"/>
      <c r="F89" s="13"/>
      <c r="G89" s="13"/>
      <c r="H89" s="14"/>
      <c r="I89" s="14"/>
      <c r="J89" s="15"/>
      <c r="K89" s="13"/>
      <c r="L89" s="13"/>
      <c r="M89" s="13"/>
      <c r="N89" s="13"/>
      <c r="O89" s="13"/>
      <c r="P89" s="16" t="str">
        <f aca="false">IF(O89="","","%")</f>
        <v/>
      </c>
      <c r="Q89" s="13"/>
      <c r="R89" s="16" t="str">
        <f aca="false">IF(Q89="","","%")</f>
        <v/>
      </c>
      <c r="S89" s="13"/>
      <c r="T89" s="13"/>
      <c r="U89" s="16" t="str">
        <f aca="false">IF(OR(A89="",B89=""),"",A89&amp;B89&amp;"-"&amp;D89&amp;"-"&amp;C89&amp;"-"&amp;E89)</f>
        <v/>
      </c>
      <c r="V89" s="10" t="str">
        <f aca="false">IF(AND(A89="",B89="",C89="",D89="",E89="",F89="",G89="",H89="",I89="",J89="",K89="",M89="",O89="",Q89="",S89="",T89=""),"",IF(TRIM(IF(A89="","Origin missing. ","")&amp;IF(B89="","Destination missing. ","")&amp;IF(C89="","Mode missing. ","")&amp;IF(D89="","Carrier missing. ","")&amp;IF(E89="","Equipment missing. ","")&amp;IF(F89="","Fuel missing. ","")&amp;IF(G89="","Service days missing. ","")&amp;IF(H89="","Effective date missing. ","")&amp;IF(I89="","Expiry date missing. ","")&amp;IF(J89="","Base rate missing. ","")&amp;IF(T89="","Active missing. ","")&amp;IF(AND(A89&lt;&gt;"",A89=B89),"Origin and destination are the same. ","")&amp;IF(AND(H89&lt;&gt;"",NOT(ISNUMBER(H89))),"Effective date is not a real date. ","")&amp;IF(AND(I89&lt;&gt;"",NOT(ISNUMBER(I89))),"Expiry date is not a real date. ","")&amp;IF(AND(ISNUMBER(H89),ISNUMBER(I89),I89&lt;=H89),"Expiry must be after effective. ","")&amp;IF(AND(J89&lt;&gt;"",NOT(ISNUMBER(J89))),"Base must be a number. ","")&amp;IF(AND(K89&lt;&gt;"",L89=""),"Pick $ or % for the add-on. ","")&amp;IF(AND(K89="",L89&lt;&gt;""),"Add-on type given but no add-on. ","")&amp;IF(AND(M89&lt;&gt;"",N89=""),"Pick $ or % for the discount. ","")&amp;IF(AND(M89="",N89&lt;&gt;""),"Discount type given but no discount. ","")&amp;IF(AND(N89="%",N(M89)&gt;=100),"A % discount must be under 100. ","")&amp;IF(AND(D89&lt;&gt;"",NOT(EXACT(D89,UPPER(D89)))),"Carrier must be in CAPITALS. ","")&amp;IF(AND(G89&lt;&gt;"",ISNUMBER(SEARCH(" ",G89))),"No spaces in service days. ","")&amp;IF(AND(T89="Yes",U89&lt;&gt;"",COUNTIFS($U$3:$U$502,U89,$T$3:$T$502,"Yes")&gt;1),"More than one Yes for this lane. ",""))="","OK",TRIM(IF(A89="","Origin missing. ","")&amp;IF(B89="","Destination missing. ","")&amp;IF(C89="","Mode missing. ","")&amp;IF(D89="","Carrier missing. ","")&amp;IF(E89="","Equipment missing. ","")&amp;IF(F89="","Fuel missing. ","")&amp;IF(G89="","Service days missing. ","")&amp;IF(H89="","Effective date missing. ","")&amp;IF(I89="","Expiry date missing. ","")&amp;IF(J89="","Base rate missing. ","")&amp;IF(T89="","Active missing. ","")&amp;IF(AND(A89&lt;&gt;"",A89=B89),"Origin and destination are the same. ","")&amp;IF(AND(H89&lt;&gt;"",NOT(ISNUMBER(H89))),"Effective date is not a real date. ","")&amp;IF(AND(I89&lt;&gt;"",NOT(ISNUMBER(I89))),"Expiry date is not a real date. ","")&amp;IF(AND(ISNUMBER(H89),ISNUMBER(I89),I89&lt;=H89),"Expiry must be after effective. ","")&amp;IF(AND(J89&lt;&gt;"",NOT(ISNUMBER(J89))),"Base must be a number. ","")&amp;IF(AND(K89&lt;&gt;"",L89=""),"Pick $ or % for the add-on. ","")&amp;IF(AND(K89="",L89&lt;&gt;""),"Add-on type given but no add-on. ","")&amp;IF(AND(M89&lt;&gt;"",N89=""),"Pick $ or % for the discount. ","")&amp;IF(AND(M89="",N89&lt;&gt;""),"Discount type given but no discount. ","")&amp;IF(AND(N89="%",N(M89)&gt;=100),"A % discount must be under 100. ","")&amp;IF(AND(D89&lt;&gt;"",NOT(EXACT(D89,UPPER(D89)))),"Carrier must be in CAPITALS. ","")&amp;IF(AND(G89&lt;&gt;"",ISNUMBER(SEARCH(" ",G89))),"No spaces in service days. ","")&amp;IF(AND(T89="Yes",U89&lt;&gt;"",COUNTIFS($U$3:$U$502,U89,$T$3:$T$502,"Yes")&gt;1),"More than one Yes for this lane. ",""))))</f>
        <v/>
      </c>
    </row>
    <row r="90" customFormat="false" ht="15" hidden="false" customHeight="false" outlineLevel="0" collapsed="false">
      <c r="A90" s="13"/>
      <c r="B90" s="13"/>
      <c r="C90" s="13"/>
      <c r="D90" s="13"/>
      <c r="E90" s="13"/>
      <c r="F90" s="13"/>
      <c r="G90" s="13"/>
      <c r="H90" s="14"/>
      <c r="I90" s="14"/>
      <c r="J90" s="15"/>
      <c r="K90" s="13"/>
      <c r="L90" s="13"/>
      <c r="M90" s="13"/>
      <c r="N90" s="13"/>
      <c r="O90" s="13"/>
      <c r="P90" s="16" t="str">
        <f aca="false">IF(O90="","","%")</f>
        <v/>
      </c>
      <c r="Q90" s="13"/>
      <c r="R90" s="16" t="str">
        <f aca="false">IF(Q90="","","%")</f>
        <v/>
      </c>
      <c r="S90" s="13"/>
      <c r="T90" s="13"/>
      <c r="U90" s="16" t="str">
        <f aca="false">IF(OR(A90="",B90=""),"",A90&amp;B90&amp;"-"&amp;D90&amp;"-"&amp;C90&amp;"-"&amp;E90)</f>
        <v/>
      </c>
      <c r="V90" s="10" t="str">
        <f aca="false">IF(AND(A90="",B90="",C90="",D90="",E90="",F90="",G90="",H90="",I90="",J90="",K90="",M90="",O90="",Q90="",S90="",T90=""),"",IF(TRIM(IF(A90="","Origin missing. ","")&amp;IF(B90="","Destination missing. ","")&amp;IF(C90="","Mode missing. ","")&amp;IF(D90="","Carrier missing. ","")&amp;IF(E90="","Equipment missing. ","")&amp;IF(F90="","Fuel missing. ","")&amp;IF(G90="","Service days missing. ","")&amp;IF(H90="","Effective date missing. ","")&amp;IF(I90="","Expiry date missing. ","")&amp;IF(J90="","Base rate missing. ","")&amp;IF(T90="","Active missing. ","")&amp;IF(AND(A90&lt;&gt;"",A90=B90),"Origin and destination are the same. ","")&amp;IF(AND(H90&lt;&gt;"",NOT(ISNUMBER(H90))),"Effective date is not a real date. ","")&amp;IF(AND(I90&lt;&gt;"",NOT(ISNUMBER(I90))),"Expiry date is not a real date. ","")&amp;IF(AND(ISNUMBER(H90),ISNUMBER(I90),I90&lt;=H90),"Expiry must be after effective. ","")&amp;IF(AND(J90&lt;&gt;"",NOT(ISNUMBER(J90))),"Base must be a number. ","")&amp;IF(AND(K90&lt;&gt;"",L90=""),"Pick $ or % for the add-on. ","")&amp;IF(AND(K90="",L90&lt;&gt;""),"Add-on type given but no add-on. ","")&amp;IF(AND(M90&lt;&gt;"",N90=""),"Pick $ or % for the discount. ","")&amp;IF(AND(M90="",N90&lt;&gt;""),"Discount type given but no discount. ","")&amp;IF(AND(N90="%",N(M90)&gt;=100),"A % discount must be under 100. ","")&amp;IF(AND(D90&lt;&gt;"",NOT(EXACT(D90,UPPER(D90)))),"Carrier must be in CAPITALS. ","")&amp;IF(AND(G90&lt;&gt;"",ISNUMBER(SEARCH(" ",G90))),"No spaces in service days. ","")&amp;IF(AND(T90="Yes",U90&lt;&gt;"",COUNTIFS($U$3:$U$502,U90,$T$3:$T$502,"Yes")&gt;1),"More than one Yes for this lane. ",""))="","OK",TRIM(IF(A90="","Origin missing. ","")&amp;IF(B90="","Destination missing. ","")&amp;IF(C90="","Mode missing. ","")&amp;IF(D90="","Carrier missing. ","")&amp;IF(E90="","Equipment missing. ","")&amp;IF(F90="","Fuel missing. ","")&amp;IF(G90="","Service days missing. ","")&amp;IF(H90="","Effective date missing. ","")&amp;IF(I90="","Expiry date missing. ","")&amp;IF(J90="","Base rate missing. ","")&amp;IF(T90="","Active missing. ","")&amp;IF(AND(A90&lt;&gt;"",A90=B90),"Origin and destination are the same. ","")&amp;IF(AND(H90&lt;&gt;"",NOT(ISNUMBER(H90))),"Effective date is not a real date. ","")&amp;IF(AND(I90&lt;&gt;"",NOT(ISNUMBER(I90))),"Expiry date is not a real date. ","")&amp;IF(AND(ISNUMBER(H90),ISNUMBER(I90),I90&lt;=H90),"Expiry must be after effective. ","")&amp;IF(AND(J90&lt;&gt;"",NOT(ISNUMBER(J90))),"Base must be a number. ","")&amp;IF(AND(K90&lt;&gt;"",L90=""),"Pick $ or % for the add-on. ","")&amp;IF(AND(K90="",L90&lt;&gt;""),"Add-on type given but no add-on. ","")&amp;IF(AND(M90&lt;&gt;"",N90=""),"Pick $ or % for the discount. ","")&amp;IF(AND(M90="",N90&lt;&gt;""),"Discount type given but no discount. ","")&amp;IF(AND(N90="%",N(M90)&gt;=100),"A % discount must be under 100. ","")&amp;IF(AND(D90&lt;&gt;"",NOT(EXACT(D90,UPPER(D90)))),"Carrier must be in CAPITALS. ","")&amp;IF(AND(G90&lt;&gt;"",ISNUMBER(SEARCH(" ",G90))),"No spaces in service days. ","")&amp;IF(AND(T90="Yes",U90&lt;&gt;"",COUNTIFS($U$3:$U$502,U90,$T$3:$T$502,"Yes")&gt;1),"More than one Yes for this lane. ",""))))</f>
        <v/>
      </c>
    </row>
    <row r="91" customFormat="false" ht="15" hidden="false" customHeight="false" outlineLevel="0" collapsed="false">
      <c r="A91" s="13"/>
      <c r="B91" s="13"/>
      <c r="C91" s="13"/>
      <c r="D91" s="13"/>
      <c r="E91" s="13"/>
      <c r="F91" s="13"/>
      <c r="G91" s="13"/>
      <c r="H91" s="14"/>
      <c r="I91" s="14"/>
      <c r="J91" s="15"/>
      <c r="K91" s="13"/>
      <c r="L91" s="13"/>
      <c r="M91" s="13"/>
      <c r="N91" s="13"/>
      <c r="O91" s="13"/>
      <c r="P91" s="16" t="str">
        <f aca="false">IF(O91="","","%")</f>
        <v/>
      </c>
      <c r="Q91" s="13"/>
      <c r="R91" s="16" t="str">
        <f aca="false">IF(Q91="","","%")</f>
        <v/>
      </c>
      <c r="S91" s="13"/>
      <c r="T91" s="13"/>
      <c r="U91" s="16" t="str">
        <f aca="false">IF(OR(A91="",B91=""),"",A91&amp;B91&amp;"-"&amp;D91&amp;"-"&amp;C91&amp;"-"&amp;E91)</f>
        <v/>
      </c>
      <c r="V91" s="10" t="str">
        <f aca="false">IF(AND(A91="",B91="",C91="",D91="",E91="",F91="",G91="",H91="",I91="",J91="",K91="",M91="",O91="",Q91="",S91="",T91=""),"",IF(TRIM(IF(A91="","Origin missing. ","")&amp;IF(B91="","Destination missing. ","")&amp;IF(C91="","Mode missing. ","")&amp;IF(D91="","Carrier missing. ","")&amp;IF(E91="","Equipment missing. ","")&amp;IF(F91="","Fuel missing. ","")&amp;IF(G91="","Service days missing. ","")&amp;IF(H91="","Effective date missing. ","")&amp;IF(I91="","Expiry date missing. ","")&amp;IF(J91="","Base rate missing. ","")&amp;IF(T91="","Active missing. ","")&amp;IF(AND(A91&lt;&gt;"",A91=B91),"Origin and destination are the same. ","")&amp;IF(AND(H91&lt;&gt;"",NOT(ISNUMBER(H91))),"Effective date is not a real date. ","")&amp;IF(AND(I91&lt;&gt;"",NOT(ISNUMBER(I91))),"Expiry date is not a real date. ","")&amp;IF(AND(ISNUMBER(H91),ISNUMBER(I91),I91&lt;=H91),"Expiry must be after effective. ","")&amp;IF(AND(J91&lt;&gt;"",NOT(ISNUMBER(J91))),"Base must be a number. ","")&amp;IF(AND(K91&lt;&gt;"",L91=""),"Pick $ or % for the add-on. ","")&amp;IF(AND(K91="",L91&lt;&gt;""),"Add-on type given but no add-on. ","")&amp;IF(AND(M91&lt;&gt;"",N91=""),"Pick $ or % for the discount. ","")&amp;IF(AND(M91="",N91&lt;&gt;""),"Discount type given but no discount. ","")&amp;IF(AND(N91="%",N(M91)&gt;=100),"A % discount must be under 100. ","")&amp;IF(AND(D91&lt;&gt;"",NOT(EXACT(D91,UPPER(D91)))),"Carrier must be in CAPITALS. ","")&amp;IF(AND(G91&lt;&gt;"",ISNUMBER(SEARCH(" ",G91))),"No spaces in service days. ","")&amp;IF(AND(T91="Yes",U91&lt;&gt;"",COUNTIFS($U$3:$U$502,U91,$T$3:$T$502,"Yes")&gt;1),"More than one Yes for this lane. ",""))="","OK",TRIM(IF(A91="","Origin missing. ","")&amp;IF(B91="","Destination missing. ","")&amp;IF(C91="","Mode missing. ","")&amp;IF(D91="","Carrier missing. ","")&amp;IF(E91="","Equipment missing. ","")&amp;IF(F91="","Fuel missing. ","")&amp;IF(G91="","Service days missing. ","")&amp;IF(H91="","Effective date missing. ","")&amp;IF(I91="","Expiry date missing. ","")&amp;IF(J91="","Base rate missing. ","")&amp;IF(T91="","Active missing. ","")&amp;IF(AND(A91&lt;&gt;"",A91=B91),"Origin and destination are the same. ","")&amp;IF(AND(H91&lt;&gt;"",NOT(ISNUMBER(H91))),"Effective date is not a real date. ","")&amp;IF(AND(I91&lt;&gt;"",NOT(ISNUMBER(I91))),"Expiry date is not a real date. ","")&amp;IF(AND(ISNUMBER(H91),ISNUMBER(I91),I91&lt;=H91),"Expiry must be after effective. ","")&amp;IF(AND(J91&lt;&gt;"",NOT(ISNUMBER(J91))),"Base must be a number. ","")&amp;IF(AND(K91&lt;&gt;"",L91=""),"Pick $ or % for the add-on. ","")&amp;IF(AND(K91="",L91&lt;&gt;""),"Add-on type given but no add-on. ","")&amp;IF(AND(M91&lt;&gt;"",N91=""),"Pick $ or % for the discount. ","")&amp;IF(AND(M91="",N91&lt;&gt;""),"Discount type given but no discount. ","")&amp;IF(AND(N91="%",N(M91)&gt;=100),"A % discount must be under 100. ","")&amp;IF(AND(D91&lt;&gt;"",NOT(EXACT(D91,UPPER(D91)))),"Carrier must be in CAPITALS. ","")&amp;IF(AND(G91&lt;&gt;"",ISNUMBER(SEARCH(" ",G91))),"No spaces in service days. ","")&amp;IF(AND(T91="Yes",U91&lt;&gt;"",COUNTIFS($U$3:$U$502,U91,$T$3:$T$502,"Yes")&gt;1),"More than one Yes for this lane. ",""))))</f>
        <v/>
      </c>
    </row>
    <row r="92" customFormat="false" ht="15" hidden="false" customHeight="false" outlineLevel="0" collapsed="false">
      <c r="A92" s="13"/>
      <c r="B92" s="13"/>
      <c r="C92" s="13"/>
      <c r="D92" s="13"/>
      <c r="E92" s="13"/>
      <c r="F92" s="13"/>
      <c r="G92" s="13"/>
      <c r="H92" s="14"/>
      <c r="I92" s="14"/>
      <c r="J92" s="15"/>
      <c r="K92" s="13"/>
      <c r="L92" s="13"/>
      <c r="M92" s="13"/>
      <c r="N92" s="13"/>
      <c r="O92" s="13"/>
      <c r="P92" s="16" t="str">
        <f aca="false">IF(O92="","","%")</f>
        <v/>
      </c>
      <c r="Q92" s="13"/>
      <c r="R92" s="16" t="str">
        <f aca="false">IF(Q92="","","%")</f>
        <v/>
      </c>
      <c r="S92" s="13"/>
      <c r="T92" s="13"/>
      <c r="U92" s="16" t="str">
        <f aca="false">IF(OR(A92="",B92=""),"",A92&amp;B92&amp;"-"&amp;D92&amp;"-"&amp;C92&amp;"-"&amp;E92)</f>
        <v/>
      </c>
      <c r="V92" s="10" t="str">
        <f aca="false">IF(AND(A92="",B92="",C92="",D92="",E92="",F92="",G92="",H92="",I92="",J92="",K92="",M92="",O92="",Q92="",S92="",T92=""),"",IF(TRIM(IF(A92="","Origin missing. ","")&amp;IF(B92="","Destination missing. ","")&amp;IF(C92="","Mode missing. ","")&amp;IF(D92="","Carrier missing. ","")&amp;IF(E92="","Equipment missing. ","")&amp;IF(F92="","Fuel missing. ","")&amp;IF(G92="","Service days missing. ","")&amp;IF(H92="","Effective date missing. ","")&amp;IF(I92="","Expiry date missing. ","")&amp;IF(J92="","Base rate missing. ","")&amp;IF(T92="","Active missing. ","")&amp;IF(AND(A92&lt;&gt;"",A92=B92),"Origin and destination are the same. ","")&amp;IF(AND(H92&lt;&gt;"",NOT(ISNUMBER(H92))),"Effective date is not a real date. ","")&amp;IF(AND(I92&lt;&gt;"",NOT(ISNUMBER(I92))),"Expiry date is not a real date. ","")&amp;IF(AND(ISNUMBER(H92),ISNUMBER(I92),I92&lt;=H92),"Expiry must be after effective. ","")&amp;IF(AND(J92&lt;&gt;"",NOT(ISNUMBER(J92))),"Base must be a number. ","")&amp;IF(AND(K92&lt;&gt;"",L92=""),"Pick $ or % for the add-on. ","")&amp;IF(AND(K92="",L92&lt;&gt;""),"Add-on type given but no add-on. ","")&amp;IF(AND(M92&lt;&gt;"",N92=""),"Pick $ or % for the discount. ","")&amp;IF(AND(M92="",N92&lt;&gt;""),"Discount type given but no discount. ","")&amp;IF(AND(N92="%",N(M92)&gt;=100),"A % discount must be under 100. ","")&amp;IF(AND(D92&lt;&gt;"",NOT(EXACT(D92,UPPER(D92)))),"Carrier must be in CAPITALS. ","")&amp;IF(AND(G92&lt;&gt;"",ISNUMBER(SEARCH(" ",G92))),"No spaces in service days. ","")&amp;IF(AND(T92="Yes",U92&lt;&gt;"",COUNTIFS($U$3:$U$502,U92,$T$3:$T$502,"Yes")&gt;1),"More than one Yes for this lane. ",""))="","OK",TRIM(IF(A92="","Origin missing. ","")&amp;IF(B92="","Destination missing. ","")&amp;IF(C92="","Mode missing. ","")&amp;IF(D92="","Carrier missing. ","")&amp;IF(E92="","Equipment missing. ","")&amp;IF(F92="","Fuel missing. ","")&amp;IF(G92="","Service days missing. ","")&amp;IF(H92="","Effective date missing. ","")&amp;IF(I92="","Expiry date missing. ","")&amp;IF(J92="","Base rate missing. ","")&amp;IF(T92="","Active missing. ","")&amp;IF(AND(A92&lt;&gt;"",A92=B92),"Origin and destination are the same. ","")&amp;IF(AND(H92&lt;&gt;"",NOT(ISNUMBER(H92))),"Effective date is not a real date. ","")&amp;IF(AND(I92&lt;&gt;"",NOT(ISNUMBER(I92))),"Expiry date is not a real date. ","")&amp;IF(AND(ISNUMBER(H92),ISNUMBER(I92),I92&lt;=H92),"Expiry must be after effective. ","")&amp;IF(AND(J92&lt;&gt;"",NOT(ISNUMBER(J92))),"Base must be a number. ","")&amp;IF(AND(K92&lt;&gt;"",L92=""),"Pick $ or % for the add-on. ","")&amp;IF(AND(K92="",L92&lt;&gt;""),"Add-on type given but no add-on. ","")&amp;IF(AND(M92&lt;&gt;"",N92=""),"Pick $ or % for the discount. ","")&amp;IF(AND(M92="",N92&lt;&gt;""),"Discount type given but no discount. ","")&amp;IF(AND(N92="%",N(M92)&gt;=100),"A % discount must be under 100. ","")&amp;IF(AND(D92&lt;&gt;"",NOT(EXACT(D92,UPPER(D92)))),"Carrier must be in CAPITALS. ","")&amp;IF(AND(G92&lt;&gt;"",ISNUMBER(SEARCH(" ",G92))),"No spaces in service days. ","")&amp;IF(AND(T92="Yes",U92&lt;&gt;"",COUNTIFS($U$3:$U$502,U92,$T$3:$T$502,"Yes")&gt;1),"More than one Yes for this lane. ",""))))</f>
        <v/>
      </c>
    </row>
    <row r="93" customFormat="false" ht="15" hidden="false" customHeight="false" outlineLevel="0" collapsed="false">
      <c r="A93" s="13"/>
      <c r="B93" s="13"/>
      <c r="C93" s="13"/>
      <c r="D93" s="13"/>
      <c r="E93" s="13"/>
      <c r="F93" s="13"/>
      <c r="G93" s="13"/>
      <c r="H93" s="14"/>
      <c r="I93" s="14"/>
      <c r="J93" s="15"/>
      <c r="K93" s="13"/>
      <c r="L93" s="13"/>
      <c r="M93" s="13"/>
      <c r="N93" s="13"/>
      <c r="O93" s="13"/>
      <c r="P93" s="16" t="str">
        <f aca="false">IF(O93="","","%")</f>
        <v/>
      </c>
      <c r="Q93" s="13"/>
      <c r="R93" s="16" t="str">
        <f aca="false">IF(Q93="","","%")</f>
        <v/>
      </c>
      <c r="S93" s="13"/>
      <c r="T93" s="13"/>
      <c r="U93" s="16" t="str">
        <f aca="false">IF(OR(A93="",B93=""),"",A93&amp;B93&amp;"-"&amp;D93&amp;"-"&amp;C93&amp;"-"&amp;E93)</f>
        <v/>
      </c>
      <c r="V93" s="10" t="str">
        <f aca="false">IF(AND(A93="",B93="",C93="",D93="",E93="",F93="",G93="",H93="",I93="",J93="",K93="",M93="",O93="",Q93="",S93="",T93=""),"",IF(TRIM(IF(A93="","Origin missing. ","")&amp;IF(B93="","Destination missing. ","")&amp;IF(C93="","Mode missing. ","")&amp;IF(D93="","Carrier missing. ","")&amp;IF(E93="","Equipment missing. ","")&amp;IF(F93="","Fuel missing. ","")&amp;IF(G93="","Service days missing. ","")&amp;IF(H93="","Effective date missing. ","")&amp;IF(I93="","Expiry date missing. ","")&amp;IF(J93="","Base rate missing. ","")&amp;IF(T93="","Active missing. ","")&amp;IF(AND(A93&lt;&gt;"",A93=B93),"Origin and destination are the same. ","")&amp;IF(AND(H93&lt;&gt;"",NOT(ISNUMBER(H93))),"Effective date is not a real date. ","")&amp;IF(AND(I93&lt;&gt;"",NOT(ISNUMBER(I93))),"Expiry date is not a real date. ","")&amp;IF(AND(ISNUMBER(H93),ISNUMBER(I93),I93&lt;=H93),"Expiry must be after effective. ","")&amp;IF(AND(J93&lt;&gt;"",NOT(ISNUMBER(J93))),"Base must be a number. ","")&amp;IF(AND(K93&lt;&gt;"",L93=""),"Pick $ or % for the add-on. ","")&amp;IF(AND(K93="",L93&lt;&gt;""),"Add-on type given but no add-on. ","")&amp;IF(AND(M93&lt;&gt;"",N93=""),"Pick $ or % for the discount. ","")&amp;IF(AND(M93="",N93&lt;&gt;""),"Discount type given but no discount. ","")&amp;IF(AND(N93="%",N(M93)&gt;=100),"A % discount must be under 100. ","")&amp;IF(AND(D93&lt;&gt;"",NOT(EXACT(D93,UPPER(D93)))),"Carrier must be in CAPITALS. ","")&amp;IF(AND(G93&lt;&gt;"",ISNUMBER(SEARCH(" ",G93))),"No spaces in service days. ","")&amp;IF(AND(T93="Yes",U93&lt;&gt;"",COUNTIFS($U$3:$U$502,U93,$T$3:$T$502,"Yes")&gt;1),"More than one Yes for this lane. ",""))="","OK",TRIM(IF(A93="","Origin missing. ","")&amp;IF(B93="","Destination missing. ","")&amp;IF(C93="","Mode missing. ","")&amp;IF(D93="","Carrier missing. ","")&amp;IF(E93="","Equipment missing. ","")&amp;IF(F93="","Fuel missing. ","")&amp;IF(G93="","Service days missing. ","")&amp;IF(H93="","Effective date missing. ","")&amp;IF(I93="","Expiry date missing. ","")&amp;IF(J93="","Base rate missing. ","")&amp;IF(T93="","Active missing. ","")&amp;IF(AND(A93&lt;&gt;"",A93=B93),"Origin and destination are the same. ","")&amp;IF(AND(H93&lt;&gt;"",NOT(ISNUMBER(H93))),"Effective date is not a real date. ","")&amp;IF(AND(I93&lt;&gt;"",NOT(ISNUMBER(I93))),"Expiry date is not a real date. ","")&amp;IF(AND(ISNUMBER(H93),ISNUMBER(I93),I93&lt;=H93),"Expiry must be after effective. ","")&amp;IF(AND(J93&lt;&gt;"",NOT(ISNUMBER(J93))),"Base must be a number. ","")&amp;IF(AND(K93&lt;&gt;"",L93=""),"Pick $ or % for the add-on. ","")&amp;IF(AND(K93="",L93&lt;&gt;""),"Add-on type given but no add-on. ","")&amp;IF(AND(M93&lt;&gt;"",N93=""),"Pick $ or % for the discount. ","")&amp;IF(AND(M93="",N93&lt;&gt;""),"Discount type given but no discount. ","")&amp;IF(AND(N93="%",N(M93)&gt;=100),"A % discount must be under 100. ","")&amp;IF(AND(D93&lt;&gt;"",NOT(EXACT(D93,UPPER(D93)))),"Carrier must be in CAPITALS. ","")&amp;IF(AND(G93&lt;&gt;"",ISNUMBER(SEARCH(" ",G93))),"No spaces in service days. ","")&amp;IF(AND(T93="Yes",U93&lt;&gt;"",COUNTIFS($U$3:$U$502,U93,$T$3:$T$502,"Yes")&gt;1),"More than one Yes for this lane. ",""))))</f>
        <v/>
      </c>
    </row>
    <row r="94" customFormat="false" ht="15" hidden="false" customHeight="false" outlineLevel="0" collapsed="false">
      <c r="A94" s="13"/>
      <c r="B94" s="13"/>
      <c r="C94" s="13"/>
      <c r="D94" s="13"/>
      <c r="E94" s="13"/>
      <c r="F94" s="13"/>
      <c r="G94" s="13"/>
      <c r="H94" s="14"/>
      <c r="I94" s="14"/>
      <c r="J94" s="15"/>
      <c r="K94" s="13"/>
      <c r="L94" s="13"/>
      <c r="M94" s="13"/>
      <c r="N94" s="13"/>
      <c r="O94" s="13"/>
      <c r="P94" s="16" t="str">
        <f aca="false">IF(O94="","","%")</f>
        <v/>
      </c>
      <c r="Q94" s="13"/>
      <c r="R94" s="16" t="str">
        <f aca="false">IF(Q94="","","%")</f>
        <v/>
      </c>
      <c r="S94" s="13"/>
      <c r="T94" s="13"/>
      <c r="U94" s="16" t="str">
        <f aca="false">IF(OR(A94="",B94=""),"",A94&amp;B94&amp;"-"&amp;D94&amp;"-"&amp;C94&amp;"-"&amp;E94)</f>
        <v/>
      </c>
      <c r="V94" s="10" t="str">
        <f aca="false">IF(AND(A94="",B94="",C94="",D94="",E94="",F94="",G94="",H94="",I94="",J94="",K94="",M94="",O94="",Q94="",S94="",T94=""),"",IF(TRIM(IF(A94="","Origin missing. ","")&amp;IF(B94="","Destination missing. ","")&amp;IF(C94="","Mode missing. ","")&amp;IF(D94="","Carrier missing. ","")&amp;IF(E94="","Equipment missing. ","")&amp;IF(F94="","Fuel missing. ","")&amp;IF(G94="","Service days missing. ","")&amp;IF(H94="","Effective date missing. ","")&amp;IF(I94="","Expiry date missing. ","")&amp;IF(J94="","Base rate missing. ","")&amp;IF(T94="","Active missing. ","")&amp;IF(AND(A94&lt;&gt;"",A94=B94),"Origin and destination are the same. ","")&amp;IF(AND(H94&lt;&gt;"",NOT(ISNUMBER(H94))),"Effective date is not a real date. ","")&amp;IF(AND(I94&lt;&gt;"",NOT(ISNUMBER(I94))),"Expiry date is not a real date. ","")&amp;IF(AND(ISNUMBER(H94),ISNUMBER(I94),I94&lt;=H94),"Expiry must be after effective. ","")&amp;IF(AND(J94&lt;&gt;"",NOT(ISNUMBER(J94))),"Base must be a number. ","")&amp;IF(AND(K94&lt;&gt;"",L94=""),"Pick $ or % for the add-on. ","")&amp;IF(AND(K94="",L94&lt;&gt;""),"Add-on type given but no add-on. ","")&amp;IF(AND(M94&lt;&gt;"",N94=""),"Pick $ or % for the discount. ","")&amp;IF(AND(M94="",N94&lt;&gt;""),"Discount type given but no discount. ","")&amp;IF(AND(N94="%",N(M94)&gt;=100),"A % discount must be under 100. ","")&amp;IF(AND(D94&lt;&gt;"",NOT(EXACT(D94,UPPER(D94)))),"Carrier must be in CAPITALS. ","")&amp;IF(AND(G94&lt;&gt;"",ISNUMBER(SEARCH(" ",G94))),"No spaces in service days. ","")&amp;IF(AND(T94="Yes",U94&lt;&gt;"",COUNTIFS($U$3:$U$502,U94,$T$3:$T$502,"Yes")&gt;1),"More than one Yes for this lane. ",""))="","OK",TRIM(IF(A94="","Origin missing. ","")&amp;IF(B94="","Destination missing. ","")&amp;IF(C94="","Mode missing. ","")&amp;IF(D94="","Carrier missing. ","")&amp;IF(E94="","Equipment missing. ","")&amp;IF(F94="","Fuel missing. ","")&amp;IF(G94="","Service days missing. ","")&amp;IF(H94="","Effective date missing. ","")&amp;IF(I94="","Expiry date missing. ","")&amp;IF(J94="","Base rate missing. ","")&amp;IF(T94="","Active missing. ","")&amp;IF(AND(A94&lt;&gt;"",A94=B94),"Origin and destination are the same. ","")&amp;IF(AND(H94&lt;&gt;"",NOT(ISNUMBER(H94))),"Effective date is not a real date. ","")&amp;IF(AND(I94&lt;&gt;"",NOT(ISNUMBER(I94))),"Expiry date is not a real date. ","")&amp;IF(AND(ISNUMBER(H94),ISNUMBER(I94),I94&lt;=H94),"Expiry must be after effective. ","")&amp;IF(AND(J94&lt;&gt;"",NOT(ISNUMBER(J94))),"Base must be a number. ","")&amp;IF(AND(K94&lt;&gt;"",L94=""),"Pick $ or % for the add-on. ","")&amp;IF(AND(K94="",L94&lt;&gt;""),"Add-on type given but no add-on. ","")&amp;IF(AND(M94&lt;&gt;"",N94=""),"Pick $ or % for the discount. ","")&amp;IF(AND(M94="",N94&lt;&gt;""),"Discount type given but no discount. ","")&amp;IF(AND(N94="%",N(M94)&gt;=100),"A % discount must be under 100. ","")&amp;IF(AND(D94&lt;&gt;"",NOT(EXACT(D94,UPPER(D94)))),"Carrier must be in CAPITALS. ","")&amp;IF(AND(G94&lt;&gt;"",ISNUMBER(SEARCH(" ",G94))),"No spaces in service days. ","")&amp;IF(AND(T94="Yes",U94&lt;&gt;"",COUNTIFS($U$3:$U$502,U94,$T$3:$T$502,"Yes")&gt;1),"More than one Yes for this lane. ",""))))</f>
        <v/>
      </c>
    </row>
    <row r="95" customFormat="false" ht="15" hidden="false" customHeight="false" outlineLevel="0" collapsed="false">
      <c r="A95" s="13"/>
      <c r="B95" s="13"/>
      <c r="C95" s="13"/>
      <c r="D95" s="13"/>
      <c r="E95" s="13"/>
      <c r="F95" s="13"/>
      <c r="G95" s="13"/>
      <c r="H95" s="14"/>
      <c r="I95" s="14"/>
      <c r="J95" s="15"/>
      <c r="K95" s="13"/>
      <c r="L95" s="13"/>
      <c r="M95" s="13"/>
      <c r="N95" s="13"/>
      <c r="O95" s="13"/>
      <c r="P95" s="16" t="str">
        <f aca="false">IF(O95="","","%")</f>
        <v/>
      </c>
      <c r="Q95" s="13"/>
      <c r="R95" s="16" t="str">
        <f aca="false">IF(Q95="","","%")</f>
        <v/>
      </c>
      <c r="S95" s="13"/>
      <c r="T95" s="13"/>
      <c r="U95" s="16" t="str">
        <f aca="false">IF(OR(A95="",B95=""),"",A95&amp;B95&amp;"-"&amp;D95&amp;"-"&amp;C95&amp;"-"&amp;E95)</f>
        <v/>
      </c>
      <c r="V95" s="10" t="str">
        <f aca="false">IF(AND(A95="",B95="",C95="",D95="",E95="",F95="",G95="",H95="",I95="",J95="",K95="",M95="",O95="",Q95="",S95="",T95=""),"",IF(TRIM(IF(A95="","Origin missing. ","")&amp;IF(B95="","Destination missing. ","")&amp;IF(C95="","Mode missing. ","")&amp;IF(D95="","Carrier missing. ","")&amp;IF(E95="","Equipment missing. ","")&amp;IF(F95="","Fuel missing. ","")&amp;IF(G95="","Service days missing. ","")&amp;IF(H95="","Effective date missing. ","")&amp;IF(I95="","Expiry date missing. ","")&amp;IF(J95="","Base rate missing. ","")&amp;IF(T95="","Active missing. ","")&amp;IF(AND(A95&lt;&gt;"",A95=B95),"Origin and destination are the same. ","")&amp;IF(AND(H95&lt;&gt;"",NOT(ISNUMBER(H95))),"Effective date is not a real date. ","")&amp;IF(AND(I95&lt;&gt;"",NOT(ISNUMBER(I95))),"Expiry date is not a real date. ","")&amp;IF(AND(ISNUMBER(H95),ISNUMBER(I95),I95&lt;=H95),"Expiry must be after effective. ","")&amp;IF(AND(J95&lt;&gt;"",NOT(ISNUMBER(J95))),"Base must be a number. ","")&amp;IF(AND(K95&lt;&gt;"",L95=""),"Pick $ or % for the add-on. ","")&amp;IF(AND(K95="",L95&lt;&gt;""),"Add-on type given but no add-on. ","")&amp;IF(AND(M95&lt;&gt;"",N95=""),"Pick $ or % for the discount. ","")&amp;IF(AND(M95="",N95&lt;&gt;""),"Discount type given but no discount. ","")&amp;IF(AND(N95="%",N(M95)&gt;=100),"A % discount must be under 100. ","")&amp;IF(AND(D95&lt;&gt;"",NOT(EXACT(D95,UPPER(D95)))),"Carrier must be in CAPITALS. ","")&amp;IF(AND(G95&lt;&gt;"",ISNUMBER(SEARCH(" ",G95))),"No spaces in service days. ","")&amp;IF(AND(T95="Yes",U95&lt;&gt;"",COUNTIFS($U$3:$U$502,U95,$T$3:$T$502,"Yes")&gt;1),"More than one Yes for this lane. ",""))="","OK",TRIM(IF(A95="","Origin missing. ","")&amp;IF(B95="","Destination missing. ","")&amp;IF(C95="","Mode missing. ","")&amp;IF(D95="","Carrier missing. ","")&amp;IF(E95="","Equipment missing. ","")&amp;IF(F95="","Fuel missing. ","")&amp;IF(G95="","Service days missing. ","")&amp;IF(H95="","Effective date missing. ","")&amp;IF(I95="","Expiry date missing. ","")&amp;IF(J95="","Base rate missing. ","")&amp;IF(T95="","Active missing. ","")&amp;IF(AND(A95&lt;&gt;"",A95=B95),"Origin and destination are the same. ","")&amp;IF(AND(H95&lt;&gt;"",NOT(ISNUMBER(H95))),"Effective date is not a real date. ","")&amp;IF(AND(I95&lt;&gt;"",NOT(ISNUMBER(I95))),"Expiry date is not a real date. ","")&amp;IF(AND(ISNUMBER(H95),ISNUMBER(I95),I95&lt;=H95),"Expiry must be after effective. ","")&amp;IF(AND(J95&lt;&gt;"",NOT(ISNUMBER(J95))),"Base must be a number. ","")&amp;IF(AND(K95&lt;&gt;"",L95=""),"Pick $ or % for the add-on. ","")&amp;IF(AND(K95="",L95&lt;&gt;""),"Add-on type given but no add-on. ","")&amp;IF(AND(M95&lt;&gt;"",N95=""),"Pick $ or % for the discount. ","")&amp;IF(AND(M95="",N95&lt;&gt;""),"Discount type given but no discount. ","")&amp;IF(AND(N95="%",N(M95)&gt;=100),"A % discount must be under 100. ","")&amp;IF(AND(D95&lt;&gt;"",NOT(EXACT(D95,UPPER(D95)))),"Carrier must be in CAPITALS. ","")&amp;IF(AND(G95&lt;&gt;"",ISNUMBER(SEARCH(" ",G95))),"No spaces in service days. ","")&amp;IF(AND(T95="Yes",U95&lt;&gt;"",COUNTIFS($U$3:$U$502,U95,$T$3:$T$502,"Yes")&gt;1),"More than one Yes for this lane. ",""))))</f>
        <v/>
      </c>
    </row>
    <row r="96" customFormat="false" ht="15" hidden="false" customHeight="false" outlineLevel="0" collapsed="false">
      <c r="A96" s="13"/>
      <c r="B96" s="13"/>
      <c r="C96" s="13"/>
      <c r="D96" s="13"/>
      <c r="E96" s="13"/>
      <c r="F96" s="13"/>
      <c r="G96" s="13"/>
      <c r="H96" s="14"/>
      <c r="I96" s="14"/>
      <c r="J96" s="15"/>
      <c r="K96" s="13"/>
      <c r="L96" s="13"/>
      <c r="M96" s="13"/>
      <c r="N96" s="13"/>
      <c r="O96" s="13"/>
      <c r="P96" s="16" t="str">
        <f aca="false">IF(O96="","","%")</f>
        <v/>
      </c>
      <c r="Q96" s="13"/>
      <c r="R96" s="16" t="str">
        <f aca="false">IF(Q96="","","%")</f>
        <v/>
      </c>
      <c r="S96" s="13"/>
      <c r="T96" s="13"/>
      <c r="U96" s="16" t="str">
        <f aca="false">IF(OR(A96="",B96=""),"",A96&amp;B96&amp;"-"&amp;D96&amp;"-"&amp;C96&amp;"-"&amp;E96)</f>
        <v/>
      </c>
      <c r="V96" s="10" t="str">
        <f aca="false">IF(AND(A96="",B96="",C96="",D96="",E96="",F96="",G96="",H96="",I96="",J96="",K96="",M96="",O96="",Q96="",S96="",T96=""),"",IF(TRIM(IF(A96="","Origin missing. ","")&amp;IF(B96="","Destination missing. ","")&amp;IF(C96="","Mode missing. ","")&amp;IF(D96="","Carrier missing. ","")&amp;IF(E96="","Equipment missing. ","")&amp;IF(F96="","Fuel missing. ","")&amp;IF(G96="","Service days missing. ","")&amp;IF(H96="","Effective date missing. ","")&amp;IF(I96="","Expiry date missing. ","")&amp;IF(J96="","Base rate missing. ","")&amp;IF(T96="","Active missing. ","")&amp;IF(AND(A96&lt;&gt;"",A96=B96),"Origin and destination are the same. ","")&amp;IF(AND(H96&lt;&gt;"",NOT(ISNUMBER(H96))),"Effective date is not a real date. ","")&amp;IF(AND(I96&lt;&gt;"",NOT(ISNUMBER(I96))),"Expiry date is not a real date. ","")&amp;IF(AND(ISNUMBER(H96),ISNUMBER(I96),I96&lt;=H96),"Expiry must be after effective. ","")&amp;IF(AND(J96&lt;&gt;"",NOT(ISNUMBER(J96))),"Base must be a number. ","")&amp;IF(AND(K96&lt;&gt;"",L96=""),"Pick $ or % for the add-on. ","")&amp;IF(AND(K96="",L96&lt;&gt;""),"Add-on type given but no add-on. ","")&amp;IF(AND(M96&lt;&gt;"",N96=""),"Pick $ or % for the discount. ","")&amp;IF(AND(M96="",N96&lt;&gt;""),"Discount type given but no discount. ","")&amp;IF(AND(N96="%",N(M96)&gt;=100),"A % discount must be under 100. ","")&amp;IF(AND(D96&lt;&gt;"",NOT(EXACT(D96,UPPER(D96)))),"Carrier must be in CAPITALS. ","")&amp;IF(AND(G96&lt;&gt;"",ISNUMBER(SEARCH(" ",G96))),"No spaces in service days. ","")&amp;IF(AND(T96="Yes",U96&lt;&gt;"",COUNTIFS($U$3:$U$502,U96,$T$3:$T$502,"Yes")&gt;1),"More than one Yes for this lane. ",""))="","OK",TRIM(IF(A96="","Origin missing. ","")&amp;IF(B96="","Destination missing. ","")&amp;IF(C96="","Mode missing. ","")&amp;IF(D96="","Carrier missing. ","")&amp;IF(E96="","Equipment missing. ","")&amp;IF(F96="","Fuel missing. ","")&amp;IF(G96="","Service days missing. ","")&amp;IF(H96="","Effective date missing. ","")&amp;IF(I96="","Expiry date missing. ","")&amp;IF(J96="","Base rate missing. ","")&amp;IF(T96="","Active missing. ","")&amp;IF(AND(A96&lt;&gt;"",A96=B96),"Origin and destination are the same. ","")&amp;IF(AND(H96&lt;&gt;"",NOT(ISNUMBER(H96))),"Effective date is not a real date. ","")&amp;IF(AND(I96&lt;&gt;"",NOT(ISNUMBER(I96))),"Expiry date is not a real date. ","")&amp;IF(AND(ISNUMBER(H96),ISNUMBER(I96),I96&lt;=H96),"Expiry must be after effective. ","")&amp;IF(AND(J96&lt;&gt;"",NOT(ISNUMBER(J96))),"Base must be a number. ","")&amp;IF(AND(K96&lt;&gt;"",L96=""),"Pick $ or % for the add-on. ","")&amp;IF(AND(K96="",L96&lt;&gt;""),"Add-on type given but no add-on. ","")&amp;IF(AND(M96&lt;&gt;"",N96=""),"Pick $ or % for the discount. ","")&amp;IF(AND(M96="",N96&lt;&gt;""),"Discount type given but no discount. ","")&amp;IF(AND(N96="%",N(M96)&gt;=100),"A % discount must be under 100. ","")&amp;IF(AND(D96&lt;&gt;"",NOT(EXACT(D96,UPPER(D96)))),"Carrier must be in CAPITALS. ","")&amp;IF(AND(G96&lt;&gt;"",ISNUMBER(SEARCH(" ",G96))),"No spaces in service days. ","")&amp;IF(AND(T96="Yes",U96&lt;&gt;"",COUNTIFS($U$3:$U$502,U96,$T$3:$T$502,"Yes")&gt;1),"More than one Yes for this lane. ",""))))</f>
        <v/>
      </c>
    </row>
    <row r="97" customFormat="false" ht="15" hidden="false" customHeight="false" outlineLevel="0" collapsed="false">
      <c r="A97" s="13"/>
      <c r="B97" s="13"/>
      <c r="C97" s="13"/>
      <c r="D97" s="13"/>
      <c r="E97" s="13"/>
      <c r="F97" s="13"/>
      <c r="G97" s="13"/>
      <c r="H97" s="14"/>
      <c r="I97" s="14"/>
      <c r="J97" s="15"/>
      <c r="K97" s="13"/>
      <c r="L97" s="13"/>
      <c r="M97" s="13"/>
      <c r="N97" s="13"/>
      <c r="O97" s="13"/>
      <c r="P97" s="16" t="str">
        <f aca="false">IF(O97="","","%")</f>
        <v/>
      </c>
      <c r="Q97" s="13"/>
      <c r="R97" s="16" t="str">
        <f aca="false">IF(Q97="","","%")</f>
        <v/>
      </c>
      <c r="S97" s="13"/>
      <c r="T97" s="13"/>
      <c r="U97" s="16" t="str">
        <f aca="false">IF(OR(A97="",B97=""),"",A97&amp;B97&amp;"-"&amp;D97&amp;"-"&amp;C97&amp;"-"&amp;E97)</f>
        <v/>
      </c>
      <c r="V97" s="10" t="str">
        <f aca="false">IF(AND(A97="",B97="",C97="",D97="",E97="",F97="",G97="",H97="",I97="",J97="",K97="",M97="",O97="",Q97="",S97="",T97=""),"",IF(TRIM(IF(A97="","Origin missing. ","")&amp;IF(B97="","Destination missing. ","")&amp;IF(C97="","Mode missing. ","")&amp;IF(D97="","Carrier missing. ","")&amp;IF(E97="","Equipment missing. ","")&amp;IF(F97="","Fuel missing. ","")&amp;IF(G97="","Service days missing. ","")&amp;IF(H97="","Effective date missing. ","")&amp;IF(I97="","Expiry date missing. ","")&amp;IF(J97="","Base rate missing. ","")&amp;IF(T97="","Active missing. ","")&amp;IF(AND(A97&lt;&gt;"",A97=B97),"Origin and destination are the same. ","")&amp;IF(AND(H97&lt;&gt;"",NOT(ISNUMBER(H97))),"Effective date is not a real date. ","")&amp;IF(AND(I97&lt;&gt;"",NOT(ISNUMBER(I97))),"Expiry date is not a real date. ","")&amp;IF(AND(ISNUMBER(H97),ISNUMBER(I97),I97&lt;=H97),"Expiry must be after effective. ","")&amp;IF(AND(J97&lt;&gt;"",NOT(ISNUMBER(J97))),"Base must be a number. ","")&amp;IF(AND(K97&lt;&gt;"",L97=""),"Pick $ or % for the add-on. ","")&amp;IF(AND(K97="",L97&lt;&gt;""),"Add-on type given but no add-on. ","")&amp;IF(AND(M97&lt;&gt;"",N97=""),"Pick $ or % for the discount. ","")&amp;IF(AND(M97="",N97&lt;&gt;""),"Discount type given but no discount. ","")&amp;IF(AND(N97="%",N(M97)&gt;=100),"A % discount must be under 100. ","")&amp;IF(AND(D97&lt;&gt;"",NOT(EXACT(D97,UPPER(D97)))),"Carrier must be in CAPITALS. ","")&amp;IF(AND(G97&lt;&gt;"",ISNUMBER(SEARCH(" ",G97))),"No spaces in service days. ","")&amp;IF(AND(T97="Yes",U97&lt;&gt;"",COUNTIFS($U$3:$U$502,U97,$T$3:$T$502,"Yes")&gt;1),"More than one Yes for this lane. ",""))="","OK",TRIM(IF(A97="","Origin missing. ","")&amp;IF(B97="","Destination missing. ","")&amp;IF(C97="","Mode missing. ","")&amp;IF(D97="","Carrier missing. ","")&amp;IF(E97="","Equipment missing. ","")&amp;IF(F97="","Fuel missing. ","")&amp;IF(G97="","Service days missing. ","")&amp;IF(H97="","Effective date missing. ","")&amp;IF(I97="","Expiry date missing. ","")&amp;IF(J97="","Base rate missing. ","")&amp;IF(T97="","Active missing. ","")&amp;IF(AND(A97&lt;&gt;"",A97=B97),"Origin and destination are the same. ","")&amp;IF(AND(H97&lt;&gt;"",NOT(ISNUMBER(H97))),"Effective date is not a real date. ","")&amp;IF(AND(I97&lt;&gt;"",NOT(ISNUMBER(I97))),"Expiry date is not a real date. ","")&amp;IF(AND(ISNUMBER(H97),ISNUMBER(I97),I97&lt;=H97),"Expiry must be after effective. ","")&amp;IF(AND(J97&lt;&gt;"",NOT(ISNUMBER(J97))),"Base must be a number. ","")&amp;IF(AND(K97&lt;&gt;"",L97=""),"Pick $ or % for the add-on. ","")&amp;IF(AND(K97="",L97&lt;&gt;""),"Add-on type given but no add-on. ","")&amp;IF(AND(M97&lt;&gt;"",N97=""),"Pick $ or % for the discount. ","")&amp;IF(AND(M97="",N97&lt;&gt;""),"Discount type given but no discount. ","")&amp;IF(AND(N97="%",N(M97)&gt;=100),"A % discount must be under 100. ","")&amp;IF(AND(D97&lt;&gt;"",NOT(EXACT(D97,UPPER(D97)))),"Carrier must be in CAPITALS. ","")&amp;IF(AND(G97&lt;&gt;"",ISNUMBER(SEARCH(" ",G97))),"No spaces in service days. ","")&amp;IF(AND(T97="Yes",U97&lt;&gt;"",COUNTIFS($U$3:$U$502,U97,$T$3:$T$502,"Yes")&gt;1),"More than one Yes for this lane. ",""))))</f>
        <v/>
      </c>
    </row>
    <row r="98" customFormat="false" ht="15" hidden="false" customHeight="false" outlineLevel="0" collapsed="false">
      <c r="A98" s="13"/>
      <c r="B98" s="13"/>
      <c r="C98" s="13"/>
      <c r="D98" s="13"/>
      <c r="E98" s="13"/>
      <c r="F98" s="13"/>
      <c r="G98" s="13"/>
      <c r="H98" s="14"/>
      <c r="I98" s="14"/>
      <c r="J98" s="15"/>
      <c r="K98" s="13"/>
      <c r="L98" s="13"/>
      <c r="M98" s="13"/>
      <c r="N98" s="13"/>
      <c r="O98" s="13"/>
      <c r="P98" s="16" t="str">
        <f aca="false">IF(O98="","","%")</f>
        <v/>
      </c>
      <c r="Q98" s="13"/>
      <c r="R98" s="16" t="str">
        <f aca="false">IF(Q98="","","%")</f>
        <v/>
      </c>
      <c r="S98" s="13"/>
      <c r="T98" s="13"/>
      <c r="U98" s="16" t="str">
        <f aca="false">IF(OR(A98="",B98=""),"",A98&amp;B98&amp;"-"&amp;D98&amp;"-"&amp;C98&amp;"-"&amp;E98)</f>
        <v/>
      </c>
      <c r="V98" s="10" t="str">
        <f aca="false">IF(AND(A98="",B98="",C98="",D98="",E98="",F98="",G98="",H98="",I98="",J98="",K98="",M98="",O98="",Q98="",S98="",T98=""),"",IF(TRIM(IF(A98="","Origin missing. ","")&amp;IF(B98="","Destination missing. ","")&amp;IF(C98="","Mode missing. ","")&amp;IF(D98="","Carrier missing. ","")&amp;IF(E98="","Equipment missing. ","")&amp;IF(F98="","Fuel missing. ","")&amp;IF(G98="","Service days missing. ","")&amp;IF(H98="","Effective date missing. ","")&amp;IF(I98="","Expiry date missing. ","")&amp;IF(J98="","Base rate missing. ","")&amp;IF(T98="","Active missing. ","")&amp;IF(AND(A98&lt;&gt;"",A98=B98),"Origin and destination are the same. ","")&amp;IF(AND(H98&lt;&gt;"",NOT(ISNUMBER(H98))),"Effective date is not a real date. ","")&amp;IF(AND(I98&lt;&gt;"",NOT(ISNUMBER(I98))),"Expiry date is not a real date. ","")&amp;IF(AND(ISNUMBER(H98),ISNUMBER(I98),I98&lt;=H98),"Expiry must be after effective. ","")&amp;IF(AND(J98&lt;&gt;"",NOT(ISNUMBER(J98))),"Base must be a number. ","")&amp;IF(AND(K98&lt;&gt;"",L98=""),"Pick $ or % for the add-on. ","")&amp;IF(AND(K98="",L98&lt;&gt;""),"Add-on type given but no add-on. ","")&amp;IF(AND(M98&lt;&gt;"",N98=""),"Pick $ or % for the discount. ","")&amp;IF(AND(M98="",N98&lt;&gt;""),"Discount type given but no discount. ","")&amp;IF(AND(N98="%",N(M98)&gt;=100),"A % discount must be under 100. ","")&amp;IF(AND(D98&lt;&gt;"",NOT(EXACT(D98,UPPER(D98)))),"Carrier must be in CAPITALS. ","")&amp;IF(AND(G98&lt;&gt;"",ISNUMBER(SEARCH(" ",G98))),"No spaces in service days. ","")&amp;IF(AND(T98="Yes",U98&lt;&gt;"",COUNTIFS($U$3:$U$502,U98,$T$3:$T$502,"Yes")&gt;1),"More than one Yes for this lane. ",""))="","OK",TRIM(IF(A98="","Origin missing. ","")&amp;IF(B98="","Destination missing. ","")&amp;IF(C98="","Mode missing. ","")&amp;IF(D98="","Carrier missing. ","")&amp;IF(E98="","Equipment missing. ","")&amp;IF(F98="","Fuel missing. ","")&amp;IF(G98="","Service days missing. ","")&amp;IF(H98="","Effective date missing. ","")&amp;IF(I98="","Expiry date missing. ","")&amp;IF(J98="","Base rate missing. ","")&amp;IF(T98="","Active missing. ","")&amp;IF(AND(A98&lt;&gt;"",A98=B98),"Origin and destination are the same. ","")&amp;IF(AND(H98&lt;&gt;"",NOT(ISNUMBER(H98))),"Effective date is not a real date. ","")&amp;IF(AND(I98&lt;&gt;"",NOT(ISNUMBER(I98))),"Expiry date is not a real date. ","")&amp;IF(AND(ISNUMBER(H98),ISNUMBER(I98),I98&lt;=H98),"Expiry must be after effective. ","")&amp;IF(AND(J98&lt;&gt;"",NOT(ISNUMBER(J98))),"Base must be a number. ","")&amp;IF(AND(K98&lt;&gt;"",L98=""),"Pick $ or % for the add-on. ","")&amp;IF(AND(K98="",L98&lt;&gt;""),"Add-on type given but no add-on. ","")&amp;IF(AND(M98&lt;&gt;"",N98=""),"Pick $ or % for the discount. ","")&amp;IF(AND(M98="",N98&lt;&gt;""),"Discount type given but no discount. ","")&amp;IF(AND(N98="%",N(M98)&gt;=100),"A % discount must be under 100. ","")&amp;IF(AND(D98&lt;&gt;"",NOT(EXACT(D98,UPPER(D98)))),"Carrier must be in CAPITALS. ","")&amp;IF(AND(G98&lt;&gt;"",ISNUMBER(SEARCH(" ",G98))),"No spaces in service days. ","")&amp;IF(AND(T98="Yes",U98&lt;&gt;"",COUNTIFS($U$3:$U$502,U98,$T$3:$T$502,"Yes")&gt;1),"More than one Yes for this lane. ",""))))</f>
        <v/>
      </c>
    </row>
    <row r="99" customFormat="false" ht="15" hidden="false" customHeight="false" outlineLevel="0" collapsed="false">
      <c r="A99" s="13"/>
      <c r="B99" s="13"/>
      <c r="C99" s="13"/>
      <c r="D99" s="13"/>
      <c r="E99" s="13"/>
      <c r="F99" s="13"/>
      <c r="G99" s="13"/>
      <c r="H99" s="14"/>
      <c r="I99" s="14"/>
      <c r="J99" s="15"/>
      <c r="K99" s="13"/>
      <c r="L99" s="13"/>
      <c r="M99" s="13"/>
      <c r="N99" s="13"/>
      <c r="O99" s="13"/>
      <c r="P99" s="16" t="str">
        <f aca="false">IF(O99="","","%")</f>
        <v/>
      </c>
      <c r="Q99" s="13"/>
      <c r="R99" s="16" t="str">
        <f aca="false">IF(Q99="","","%")</f>
        <v/>
      </c>
      <c r="S99" s="13"/>
      <c r="T99" s="13"/>
      <c r="U99" s="16" t="str">
        <f aca="false">IF(OR(A99="",B99=""),"",A99&amp;B99&amp;"-"&amp;D99&amp;"-"&amp;C99&amp;"-"&amp;E99)</f>
        <v/>
      </c>
      <c r="V99" s="10" t="str">
        <f aca="false">IF(AND(A99="",B99="",C99="",D99="",E99="",F99="",G99="",H99="",I99="",J99="",K99="",M99="",O99="",Q99="",S99="",T99=""),"",IF(TRIM(IF(A99="","Origin missing. ","")&amp;IF(B99="","Destination missing. ","")&amp;IF(C99="","Mode missing. ","")&amp;IF(D99="","Carrier missing. ","")&amp;IF(E99="","Equipment missing. ","")&amp;IF(F99="","Fuel missing. ","")&amp;IF(G99="","Service days missing. ","")&amp;IF(H99="","Effective date missing. ","")&amp;IF(I99="","Expiry date missing. ","")&amp;IF(J99="","Base rate missing. ","")&amp;IF(T99="","Active missing. ","")&amp;IF(AND(A99&lt;&gt;"",A99=B99),"Origin and destination are the same. ","")&amp;IF(AND(H99&lt;&gt;"",NOT(ISNUMBER(H99))),"Effective date is not a real date. ","")&amp;IF(AND(I99&lt;&gt;"",NOT(ISNUMBER(I99))),"Expiry date is not a real date. ","")&amp;IF(AND(ISNUMBER(H99),ISNUMBER(I99),I99&lt;=H99),"Expiry must be after effective. ","")&amp;IF(AND(J99&lt;&gt;"",NOT(ISNUMBER(J99))),"Base must be a number. ","")&amp;IF(AND(K99&lt;&gt;"",L99=""),"Pick $ or % for the add-on. ","")&amp;IF(AND(K99="",L99&lt;&gt;""),"Add-on type given but no add-on. ","")&amp;IF(AND(M99&lt;&gt;"",N99=""),"Pick $ or % for the discount. ","")&amp;IF(AND(M99="",N99&lt;&gt;""),"Discount type given but no discount. ","")&amp;IF(AND(N99="%",N(M99)&gt;=100),"A % discount must be under 100. ","")&amp;IF(AND(D99&lt;&gt;"",NOT(EXACT(D99,UPPER(D99)))),"Carrier must be in CAPITALS. ","")&amp;IF(AND(G99&lt;&gt;"",ISNUMBER(SEARCH(" ",G99))),"No spaces in service days. ","")&amp;IF(AND(T99="Yes",U99&lt;&gt;"",COUNTIFS($U$3:$U$502,U99,$T$3:$T$502,"Yes")&gt;1),"More than one Yes for this lane. ",""))="","OK",TRIM(IF(A99="","Origin missing. ","")&amp;IF(B99="","Destination missing. ","")&amp;IF(C99="","Mode missing. ","")&amp;IF(D99="","Carrier missing. ","")&amp;IF(E99="","Equipment missing. ","")&amp;IF(F99="","Fuel missing. ","")&amp;IF(G99="","Service days missing. ","")&amp;IF(H99="","Effective date missing. ","")&amp;IF(I99="","Expiry date missing. ","")&amp;IF(J99="","Base rate missing. ","")&amp;IF(T99="","Active missing. ","")&amp;IF(AND(A99&lt;&gt;"",A99=B99),"Origin and destination are the same. ","")&amp;IF(AND(H99&lt;&gt;"",NOT(ISNUMBER(H99))),"Effective date is not a real date. ","")&amp;IF(AND(I99&lt;&gt;"",NOT(ISNUMBER(I99))),"Expiry date is not a real date. ","")&amp;IF(AND(ISNUMBER(H99),ISNUMBER(I99),I99&lt;=H99),"Expiry must be after effective. ","")&amp;IF(AND(J99&lt;&gt;"",NOT(ISNUMBER(J99))),"Base must be a number. ","")&amp;IF(AND(K99&lt;&gt;"",L99=""),"Pick $ or % for the add-on. ","")&amp;IF(AND(K99="",L99&lt;&gt;""),"Add-on type given but no add-on. ","")&amp;IF(AND(M99&lt;&gt;"",N99=""),"Pick $ or % for the discount. ","")&amp;IF(AND(M99="",N99&lt;&gt;""),"Discount type given but no discount. ","")&amp;IF(AND(N99="%",N(M99)&gt;=100),"A % discount must be under 100. ","")&amp;IF(AND(D99&lt;&gt;"",NOT(EXACT(D99,UPPER(D99)))),"Carrier must be in CAPITALS. ","")&amp;IF(AND(G99&lt;&gt;"",ISNUMBER(SEARCH(" ",G99))),"No spaces in service days. ","")&amp;IF(AND(T99="Yes",U99&lt;&gt;"",COUNTIFS($U$3:$U$502,U99,$T$3:$T$502,"Yes")&gt;1),"More than one Yes for this lane. ",""))))</f>
        <v/>
      </c>
    </row>
    <row r="100" customFormat="false" ht="15" hidden="false" customHeight="false" outlineLevel="0" collapsed="false">
      <c r="A100" s="13"/>
      <c r="B100" s="13"/>
      <c r="C100" s="13"/>
      <c r="D100" s="13"/>
      <c r="E100" s="13"/>
      <c r="F100" s="13"/>
      <c r="G100" s="13"/>
      <c r="H100" s="14"/>
      <c r="I100" s="14"/>
      <c r="J100" s="15"/>
      <c r="K100" s="13"/>
      <c r="L100" s="13"/>
      <c r="M100" s="13"/>
      <c r="N100" s="13"/>
      <c r="O100" s="13"/>
      <c r="P100" s="16" t="str">
        <f aca="false">IF(O100="","","%")</f>
        <v/>
      </c>
      <c r="Q100" s="13"/>
      <c r="R100" s="16" t="str">
        <f aca="false">IF(Q100="","","%")</f>
        <v/>
      </c>
      <c r="S100" s="13"/>
      <c r="T100" s="13"/>
      <c r="U100" s="16" t="str">
        <f aca="false">IF(OR(A100="",B100=""),"",A100&amp;B100&amp;"-"&amp;D100&amp;"-"&amp;C100&amp;"-"&amp;E100)</f>
        <v/>
      </c>
      <c r="V100" s="10" t="str">
        <f aca="false">IF(AND(A100="",B100="",C100="",D100="",E100="",F100="",G100="",H100="",I100="",J100="",K100="",M100="",O100="",Q100="",S100="",T100=""),"",IF(TRIM(IF(A100="","Origin missing. ","")&amp;IF(B100="","Destination missing. ","")&amp;IF(C100="","Mode missing. ","")&amp;IF(D100="","Carrier missing. ","")&amp;IF(E100="","Equipment missing. ","")&amp;IF(F100="","Fuel missing. ","")&amp;IF(G100="","Service days missing. ","")&amp;IF(H100="","Effective date missing. ","")&amp;IF(I100="","Expiry date missing. ","")&amp;IF(J100="","Base rate missing. ","")&amp;IF(T100="","Active missing. ","")&amp;IF(AND(A100&lt;&gt;"",A100=B100),"Origin and destination are the same. ","")&amp;IF(AND(H100&lt;&gt;"",NOT(ISNUMBER(H100))),"Effective date is not a real date. ","")&amp;IF(AND(I100&lt;&gt;"",NOT(ISNUMBER(I100))),"Expiry date is not a real date. ","")&amp;IF(AND(ISNUMBER(H100),ISNUMBER(I100),I100&lt;=H100),"Expiry must be after effective. ","")&amp;IF(AND(J100&lt;&gt;"",NOT(ISNUMBER(J100))),"Base must be a number. ","")&amp;IF(AND(K100&lt;&gt;"",L100=""),"Pick $ or % for the add-on. ","")&amp;IF(AND(K100="",L100&lt;&gt;""),"Add-on type given but no add-on. ","")&amp;IF(AND(M100&lt;&gt;"",N100=""),"Pick $ or % for the discount. ","")&amp;IF(AND(M100="",N100&lt;&gt;""),"Discount type given but no discount. ","")&amp;IF(AND(N100="%",N(M100)&gt;=100),"A % discount must be under 100. ","")&amp;IF(AND(D100&lt;&gt;"",NOT(EXACT(D100,UPPER(D100)))),"Carrier must be in CAPITALS. ","")&amp;IF(AND(G100&lt;&gt;"",ISNUMBER(SEARCH(" ",G100))),"No spaces in service days. ","")&amp;IF(AND(T100="Yes",U100&lt;&gt;"",COUNTIFS($U$3:$U$502,U100,$T$3:$T$502,"Yes")&gt;1),"More than one Yes for this lane. ",""))="","OK",TRIM(IF(A100="","Origin missing. ","")&amp;IF(B100="","Destination missing. ","")&amp;IF(C100="","Mode missing. ","")&amp;IF(D100="","Carrier missing. ","")&amp;IF(E100="","Equipment missing. ","")&amp;IF(F100="","Fuel missing. ","")&amp;IF(G100="","Service days missing. ","")&amp;IF(H100="","Effective date missing. ","")&amp;IF(I100="","Expiry date missing. ","")&amp;IF(J100="","Base rate missing. ","")&amp;IF(T100="","Active missing. ","")&amp;IF(AND(A100&lt;&gt;"",A100=B100),"Origin and destination are the same. ","")&amp;IF(AND(H100&lt;&gt;"",NOT(ISNUMBER(H100))),"Effective date is not a real date. ","")&amp;IF(AND(I100&lt;&gt;"",NOT(ISNUMBER(I100))),"Expiry date is not a real date. ","")&amp;IF(AND(ISNUMBER(H100),ISNUMBER(I100),I100&lt;=H100),"Expiry must be after effective. ","")&amp;IF(AND(J100&lt;&gt;"",NOT(ISNUMBER(J100))),"Base must be a number. ","")&amp;IF(AND(K100&lt;&gt;"",L100=""),"Pick $ or % for the add-on. ","")&amp;IF(AND(K100="",L100&lt;&gt;""),"Add-on type given but no add-on. ","")&amp;IF(AND(M100&lt;&gt;"",N100=""),"Pick $ or % for the discount. ","")&amp;IF(AND(M100="",N100&lt;&gt;""),"Discount type given but no discount. ","")&amp;IF(AND(N100="%",N(M100)&gt;=100),"A % discount must be under 100. ","")&amp;IF(AND(D100&lt;&gt;"",NOT(EXACT(D100,UPPER(D100)))),"Carrier must be in CAPITALS. ","")&amp;IF(AND(G100&lt;&gt;"",ISNUMBER(SEARCH(" ",G100))),"No spaces in service days. ","")&amp;IF(AND(T100="Yes",U100&lt;&gt;"",COUNTIFS($U$3:$U$502,U100,$T$3:$T$502,"Yes")&gt;1),"More than one Yes for this lane. ",""))))</f>
        <v/>
      </c>
    </row>
    <row r="101" customFormat="false" ht="15" hidden="false" customHeight="false" outlineLevel="0" collapsed="false">
      <c r="A101" s="13"/>
      <c r="B101" s="13"/>
      <c r="C101" s="13"/>
      <c r="D101" s="13"/>
      <c r="E101" s="13"/>
      <c r="F101" s="13"/>
      <c r="G101" s="13"/>
      <c r="H101" s="14"/>
      <c r="I101" s="14"/>
      <c r="J101" s="15"/>
      <c r="K101" s="13"/>
      <c r="L101" s="13"/>
      <c r="M101" s="13"/>
      <c r="N101" s="13"/>
      <c r="O101" s="13"/>
      <c r="P101" s="16" t="str">
        <f aca="false">IF(O101="","","%")</f>
        <v/>
      </c>
      <c r="Q101" s="13"/>
      <c r="R101" s="16" t="str">
        <f aca="false">IF(Q101="","","%")</f>
        <v/>
      </c>
      <c r="S101" s="13"/>
      <c r="T101" s="13"/>
      <c r="U101" s="16" t="str">
        <f aca="false">IF(OR(A101="",B101=""),"",A101&amp;B101&amp;"-"&amp;D101&amp;"-"&amp;C101&amp;"-"&amp;E101)</f>
        <v/>
      </c>
      <c r="V101" s="10" t="str">
        <f aca="false">IF(AND(A101="",B101="",C101="",D101="",E101="",F101="",G101="",H101="",I101="",J101="",K101="",M101="",O101="",Q101="",S101="",T101=""),"",IF(TRIM(IF(A101="","Origin missing. ","")&amp;IF(B101="","Destination missing. ","")&amp;IF(C101="","Mode missing. ","")&amp;IF(D101="","Carrier missing. ","")&amp;IF(E101="","Equipment missing. ","")&amp;IF(F101="","Fuel missing. ","")&amp;IF(G101="","Service days missing. ","")&amp;IF(H101="","Effective date missing. ","")&amp;IF(I101="","Expiry date missing. ","")&amp;IF(J101="","Base rate missing. ","")&amp;IF(T101="","Active missing. ","")&amp;IF(AND(A101&lt;&gt;"",A101=B101),"Origin and destination are the same. ","")&amp;IF(AND(H101&lt;&gt;"",NOT(ISNUMBER(H101))),"Effective date is not a real date. ","")&amp;IF(AND(I101&lt;&gt;"",NOT(ISNUMBER(I101))),"Expiry date is not a real date. ","")&amp;IF(AND(ISNUMBER(H101),ISNUMBER(I101),I101&lt;=H101),"Expiry must be after effective. ","")&amp;IF(AND(J101&lt;&gt;"",NOT(ISNUMBER(J101))),"Base must be a number. ","")&amp;IF(AND(K101&lt;&gt;"",L101=""),"Pick $ or % for the add-on. ","")&amp;IF(AND(K101="",L101&lt;&gt;""),"Add-on type given but no add-on. ","")&amp;IF(AND(M101&lt;&gt;"",N101=""),"Pick $ or % for the discount. ","")&amp;IF(AND(M101="",N101&lt;&gt;""),"Discount type given but no discount. ","")&amp;IF(AND(N101="%",N(M101)&gt;=100),"A % discount must be under 100. ","")&amp;IF(AND(D101&lt;&gt;"",NOT(EXACT(D101,UPPER(D101)))),"Carrier must be in CAPITALS. ","")&amp;IF(AND(G101&lt;&gt;"",ISNUMBER(SEARCH(" ",G101))),"No spaces in service days. ","")&amp;IF(AND(T101="Yes",U101&lt;&gt;"",COUNTIFS($U$3:$U$502,U101,$T$3:$T$502,"Yes")&gt;1),"More than one Yes for this lane. ",""))="","OK",TRIM(IF(A101="","Origin missing. ","")&amp;IF(B101="","Destination missing. ","")&amp;IF(C101="","Mode missing. ","")&amp;IF(D101="","Carrier missing. ","")&amp;IF(E101="","Equipment missing. ","")&amp;IF(F101="","Fuel missing. ","")&amp;IF(G101="","Service days missing. ","")&amp;IF(H101="","Effective date missing. ","")&amp;IF(I101="","Expiry date missing. ","")&amp;IF(J101="","Base rate missing. ","")&amp;IF(T101="","Active missing. ","")&amp;IF(AND(A101&lt;&gt;"",A101=B101),"Origin and destination are the same. ","")&amp;IF(AND(H101&lt;&gt;"",NOT(ISNUMBER(H101))),"Effective date is not a real date. ","")&amp;IF(AND(I101&lt;&gt;"",NOT(ISNUMBER(I101))),"Expiry date is not a real date. ","")&amp;IF(AND(ISNUMBER(H101),ISNUMBER(I101),I101&lt;=H101),"Expiry must be after effective. ","")&amp;IF(AND(J101&lt;&gt;"",NOT(ISNUMBER(J101))),"Base must be a number. ","")&amp;IF(AND(K101&lt;&gt;"",L101=""),"Pick $ or % for the add-on. ","")&amp;IF(AND(K101="",L101&lt;&gt;""),"Add-on type given but no add-on. ","")&amp;IF(AND(M101&lt;&gt;"",N101=""),"Pick $ or % for the discount. ","")&amp;IF(AND(M101="",N101&lt;&gt;""),"Discount type given but no discount. ","")&amp;IF(AND(N101="%",N(M101)&gt;=100),"A % discount must be under 100. ","")&amp;IF(AND(D101&lt;&gt;"",NOT(EXACT(D101,UPPER(D101)))),"Carrier must be in CAPITALS. ","")&amp;IF(AND(G101&lt;&gt;"",ISNUMBER(SEARCH(" ",G101))),"No spaces in service days. ","")&amp;IF(AND(T101="Yes",U101&lt;&gt;"",COUNTIFS($U$3:$U$502,U101,$T$3:$T$502,"Yes")&gt;1),"More than one Yes for this lane. ",""))))</f>
        <v/>
      </c>
    </row>
    <row r="102" customFormat="false" ht="15" hidden="false" customHeight="false" outlineLevel="0" collapsed="false">
      <c r="A102" s="13"/>
      <c r="B102" s="13"/>
      <c r="C102" s="13"/>
      <c r="D102" s="13"/>
      <c r="E102" s="13"/>
      <c r="F102" s="13"/>
      <c r="G102" s="13"/>
      <c r="H102" s="14"/>
      <c r="I102" s="14"/>
      <c r="J102" s="15"/>
      <c r="K102" s="13"/>
      <c r="L102" s="13"/>
      <c r="M102" s="13"/>
      <c r="N102" s="13"/>
      <c r="O102" s="13"/>
      <c r="P102" s="16" t="str">
        <f aca="false">IF(O102="","","%")</f>
        <v/>
      </c>
      <c r="Q102" s="13"/>
      <c r="R102" s="16" t="str">
        <f aca="false">IF(Q102="","","%")</f>
        <v/>
      </c>
      <c r="S102" s="13"/>
      <c r="T102" s="13"/>
      <c r="U102" s="16" t="str">
        <f aca="false">IF(OR(A102="",B102=""),"",A102&amp;B102&amp;"-"&amp;D102&amp;"-"&amp;C102&amp;"-"&amp;E102)</f>
        <v/>
      </c>
      <c r="V102" s="10" t="str">
        <f aca="false">IF(AND(A102="",B102="",C102="",D102="",E102="",F102="",G102="",H102="",I102="",J102="",K102="",M102="",O102="",Q102="",S102="",T102=""),"",IF(TRIM(IF(A102="","Origin missing. ","")&amp;IF(B102="","Destination missing. ","")&amp;IF(C102="","Mode missing. ","")&amp;IF(D102="","Carrier missing. ","")&amp;IF(E102="","Equipment missing. ","")&amp;IF(F102="","Fuel missing. ","")&amp;IF(G102="","Service days missing. ","")&amp;IF(H102="","Effective date missing. ","")&amp;IF(I102="","Expiry date missing. ","")&amp;IF(J102="","Base rate missing. ","")&amp;IF(T102="","Active missing. ","")&amp;IF(AND(A102&lt;&gt;"",A102=B102),"Origin and destination are the same. ","")&amp;IF(AND(H102&lt;&gt;"",NOT(ISNUMBER(H102))),"Effective date is not a real date. ","")&amp;IF(AND(I102&lt;&gt;"",NOT(ISNUMBER(I102))),"Expiry date is not a real date. ","")&amp;IF(AND(ISNUMBER(H102),ISNUMBER(I102),I102&lt;=H102),"Expiry must be after effective. ","")&amp;IF(AND(J102&lt;&gt;"",NOT(ISNUMBER(J102))),"Base must be a number. ","")&amp;IF(AND(K102&lt;&gt;"",L102=""),"Pick $ or % for the add-on. ","")&amp;IF(AND(K102="",L102&lt;&gt;""),"Add-on type given but no add-on. ","")&amp;IF(AND(M102&lt;&gt;"",N102=""),"Pick $ or % for the discount. ","")&amp;IF(AND(M102="",N102&lt;&gt;""),"Discount type given but no discount. ","")&amp;IF(AND(N102="%",N(M102)&gt;=100),"A % discount must be under 100. ","")&amp;IF(AND(D102&lt;&gt;"",NOT(EXACT(D102,UPPER(D102)))),"Carrier must be in CAPITALS. ","")&amp;IF(AND(G102&lt;&gt;"",ISNUMBER(SEARCH(" ",G102))),"No spaces in service days. ","")&amp;IF(AND(T102="Yes",U102&lt;&gt;"",COUNTIFS($U$3:$U$502,U102,$T$3:$T$502,"Yes")&gt;1),"More than one Yes for this lane. ",""))="","OK",TRIM(IF(A102="","Origin missing. ","")&amp;IF(B102="","Destination missing. ","")&amp;IF(C102="","Mode missing. ","")&amp;IF(D102="","Carrier missing. ","")&amp;IF(E102="","Equipment missing. ","")&amp;IF(F102="","Fuel missing. ","")&amp;IF(G102="","Service days missing. ","")&amp;IF(H102="","Effective date missing. ","")&amp;IF(I102="","Expiry date missing. ","")&amp;IF(J102="","Base rate missing. ","")&amp;IF(T102="","Active missing. ","")&amp;IF(AND(A102&lt;&gt;"",A102=B102),"Origin and destination are the same. ","")&amp;IF(AND(H102&lt;&gt;"",NOT(ISNUMBER(H102))),"Effective date is not a real date. ","")&amp;IF(AND(I102&lt;&gt;"",NOT(ISNUMBER(I102))),"Expiry date is not a real date. ","")&amp;IF(AND(ISNUMBER(H102),ISNUMBER(I102),I102&lt;=H102),"Expiry must be after effective. ","")&amp;IF(AND(J102&lt;&gt;"",NOT(ISNUMBER(J102))),"Base must be a number. ","")&amp;IF(AND(K102&lt;&gt;"",L102=""),"Pick $ or % for the add-on. ","")&amp;IF(AND(K102="",L102&lt;&gt;""),"Add-on type given but no add-on. ","")&amp;IF(AND(M102&lt;&gt;"",N102=""),"Pick $ or % for the discount. ","")&amp;IF(AND(M102="",N102&lt;&gt;""),"Discount type given but no discount. ","")&amp;IF(AND(N102="%",N(M102)&gt;=100),"A % discount must be under 100. ","")&amp;IF(AND(D102&lt;&gt;"",NOT(EXACT(D102,UPPER(D102)))),"Carrier must be in CAPITALS. ","")&amp;IF(AND(G102&lt;&gt;"",ISNUMBER(SEARCH(" ",G102))),"No spaces in service days. ","")&amp;IF(AND(T102="Yes",U102&lt;&gt;"",COUNTIFS($U$3:$U$502,U102,$T$3:$T$502,"Yes")&gt;1),"More than one Yes for this lane. ",""))))</f>
        <v/>
      </c>
    </row>
    <row r="103" customFormat="false" ht="15" hidden="false" customHeight="false" outlineLevel="0" collapsed="false">
      <c r="A103" s="13"/>
      <c r="B103" s="13"/>
      <c r="C103" s="13"/>
      <c r="D103" s="13"/>
      <c r="E103" s="13"/>
      <c r="F103" s="13"/>
      <c r="G103" s="13"/>
      <c r="H103" s="14"/>
      <c r="I103" s="14"/>
      <c r="J103" s="15"/>
      <c r="K103" s="13"/>
      <c r="L103" s="13"/>
      <c r="M103" s="13"/>
      <c r="N103" s="13"/>
      <c r="O103" s="13"/>
      <c r="P103" s="16" t="str">
        <f aca="false">IF(O103="","","%")</f>
        <v/>
      </c>
      <c r="Q103" s="13"/>
      <c r="R103" s="16" t="str">
        <f aca="false">IF(Q103="","","%")</f>
        <v/>
      </c>
      <c r="S103" s="13"/>
      <c r="T103" s="13"/>
      <c r="U103" s="16" t="str">
        <f aca="false">IF(OR(A103="",B103=""),"",A103&amp;B103&amp;"-"&amp;D103&amp;"-"&amp;C103&amp;"-"&amp;E103)</f>
        <v/>
      </c>
      <c r="V103" s="10" t="str">
        <f aca="false">IF(AND(A103="",B103="",C103="",D103="",E103="",F103="",G103="",H103="",I103="",J103="",K103="",M103="",O103="",Q103="",S103="",T103=""),"",IF(TRIM(IF(A103="","Origin missing. ","")&amp;IF(B103="","Destination missing. ","")&amp;IF(C103="","Mode missing. ","")&amp;IF(D103="","Carrier missing. ","")&amp;IF(E103="","Equipment missing. ","")&amp;IF(F103="","Fuel missing. ","")&amp;IF(G103="","Service days missing. ","")&amp;IF(H103="","Effective date missing. ","")&amp;IF(I103="","Expiry date missing. ","")&amp;IF(J103="","Base rate missing. ","")&amp;IF(T103="","Active missing. ","")&amp;IF(AND(A103&lt;&gt;"",A103=B103),"Origin and destination are the same. ","")&amp;IF(AND(H103&lt;&gt;"",NOT(ISNUMBER(H103))),"Effective date is not a real date. ","")&amp;IF(AND(I103&lt;&gt;"",NOT(ISNUMBER(I103))),"Expiry date is not a real date. ","")&amp;IF(AND(ISNUMBER(H103),ISNUMBER(I103),I103&lt;=H103),"Expiry must be after effective. ","")&amp;IF(AND(J103&lt;&gt;"",NOT(ISNUMBER(J103))),"Base must be a number. ","")&amp;IF(AND(K103&lt;&gt;"",L103=""),"Pick $ or % for the add-on. ","")&amp;IF(AND(K103="",L103&lt;&gt;""),"Add-on type given but no add-on. ","")&amp;IF(AND(M103&lt;&gt;"",N103=""),"Pick $ or % for the discount. ","")&amp;IF(AND(M103="",N103&lt;&gt;""),"Discount type given but no discount. ","")&amp;IF(AND(N103="%",N(M103)&gt;=100),"A % discount must be under 100. ","")&amp;IF(AND(D103&lt;&gt;"",NOT(EXACT(D103,UPPER(D103)))),"Carrier must be in CAPITALS. ","")&amp;IF(AND(G103&lt;&gt;"",ISNUMBER(SEARCH(" ",G103))),"No spaces in service days. ","")&amp;IF(AND(T103="Yes",U103&lt;&gt;"",COUNTIFS($U$3:$U$502,U103,$T$3:$T$502,"Yes")&gt;1),"More than one Yes for this lane. ",""))="","OK",TRIM(IF(A103="","Origin missing. ","")&amp;IF(B103="","Destination missing. ","")&amp;IF(C103="","Mode missing. ","")&amp;IF(D103="","Carrier missing. ","")&amp;IF(E103="","Equipment missing. ","")&amp;IF(F103="","Fuel missing. ","")&amp;IF(G103="","Service days missing. ","")&amp;IF(H103="","Effective date missing. ","")&amp;IF(I103="","Expiry date missing. ","")&amp;IF(J103="","Base rate missing. ","")&amp;IF(T103="","Active missing. ","")&amp;IF(AND(A103&lt;&gt;"",A103=B103),"Origin and destination are the same. ","")&amp;IF(AND(H103&lt;&gt;"",NOT(ISNUMBER(H103))),"Effective date is not a real date. ","")&amp;IF(AND(I103&lt;&gt;"",NOT(ISNUMBER(I103))),"Expiry date is not a real date. ","")&amp;IF(AND(ISNUMBER(H103),ISNUMBER(I103),I103&lt;=H103),"Expiry must be after effective. ","")&amp;IF(AND(J103&lt;&gt;"",NOT(ISNUMBER(J103))),"Base must be a number. ","")&amp;IF(AND(K103&lt;&gt;"",L103=""),"Pick $ or % for the add-on. ","")&amp;IF(AND(K103="",L103&lt;&gt;""),"Add-on type given but no add-on. ","")&amp;IF(AND(M103&lt;&gt;"",N103=""),"Pick $ or % for the discount. ","")&amp;IF(AND(M103="",N103&lt;&gt;""),"Discount type given but no discount. ","")&amp;IF(AND(N103="%",N(M103)&gt;=100),"A % discount must be under 100. ","")&amp;IF(AND(D103&lt;&gt;"",NOT(EXACT(D103,UPPER(D103)))),"Carrier must be in CAPITALS. ","")&amp;IF(AND(G103&lt;&gt;"",ISNUMBER(SEARCH(" ",G103))),"No spaces in service days. ","")&amp;IF(AND(T103="Yes",U103&lt;&gt;"",COUNTIFS($U$3:$U$502,U103,$T$3:$T$502,"Yes")&gt;1),"More than one Yes for this lane. ",""))))</f>
        <v/>
      </c>
    </row>
    <row r="104" customFormat="false" ht="15" hidden="false" customHeight="false" outlineLevel="0" collapsed="false">
      <c r="A104" s="13"/>
      <c r="B104" s="13"/>
      <c r="C104" s="13"/>
      <c r="D104" s="13"/>
      <c r="E104" s="13"/>
      <c r="F104" s="13"/>
      <c r="G104" s="13"/>
      <c r="H104" s="14"/>
      <c r="I104" s="14"/>
      <c r="J104" s="15"/>
      <c r="K104" s="13"/>
      <c r="L104" s="13"/>
      <c r="M104" s="13"/>
      <c r="N104" s="13"/>
      <c r="O104" s="13"/>
      <c r="P104" s="16" t="str">
        <f aca="false">IF(O104="","","%")</f>
        <v/>
      </c>
      <c r="Q104" s="13"/>
      <c r="R104" s="16" t="str">
        <f aca="false">IF(Q104="","","%")</f>
        <v/>
      </c>
      <c r="S104" s="13"/>
      <c r="T104" s="13"/>
      <c r="U104" s="16" t="str">
        <f aca="false">IF(OR(A104="",B104=""),"",A104&amp;B104&amp;"-"&amp;D104&amp;"-"&amp;C104&amp;"-"&amp;E104)</f>
        <v/>
      </c>
      <c r="V104" s="10" t="str">
        <f aca="false">IF(AND(A104="",B104="",C104="",D104="",E104="",F104="",G104="",H104="",I104="",J104="",K104="",M104="",O104="",Q104="",S104="",T104=""),"",IF(TRIM(IF(A104="","Origin missing. ","")&amp;IF(B104="","Destination missing. ","")&amp;IF(C104="","Mode missing. ","")&amp;IF(D104="","Carrier missing. ","")&amp;IF(E104="","Equipment missing. ","")&amp;IF(F104="","Fuel missing. ","")&amp;IF(G104="","Service days missing. ","")&amp;IF(H104="","Effective date missing. ","")&amp;IF(I104="","Expiry date missing. ","")&amp;IF(J104="","Base rate missing. ","")&amp;IF(T104="","Active missing. ","")&amp;IF(AND(A104&lt;&gt;"",A104=B104),"Origin and destination are the same. ","")&amp;IF(AND(H104&lt;&gt;"",NOT(ISNUMBER(H104))),"Effective date is not a real date. ","")&amp;IF(AND(I104&lt;&gt;"",NOT(ISNUMBER(I104))),"Expiry date is not a real date. ","")&amp;IF(AND(ISNUMBER(H104),ISNUMBER(I104),I104&lt;=H104),"Expiry must be after effective. ","")&amp;IF(AND(J104&lt;&gt;"",NOT(ISNUMBER(J104))),"Base must be a number. ","")&amp;IF(AND(K104&lt;&gt;"",L104=""),"Pick $ or % for the add-on. ","")&amp;IF(AND(K104="",L104&lt;&gt;""),"Add-on type given but no add-on. ","")&amp;IF(AND(M104&lt;&gt;"",N104=""),"Pick $ or % for the discount. ","")&amp;IF(AND(M104="",N104&lt;&gt;""),"Discount type given but no discount. ","")&amp;IF(AND(N104="%",N(M104)&gt;=100),"A % discount must be under 100. ","")&amp;IF(AND(D104&lt;&gt;"",NOT(EXACT(D104,UPPER(D104)))),"Carrier must be in CAPITALS. ","")&amp;IF(AND(G104&lt;&gt;"",ISNUMBER(SEARCH(" ",G104))),"No spaces in service days. ","")&amp;IF(AND(T104="Yes",U104&lt;&gt;"",COUNTIFS($U$3:$U$502,U104,$T$3:$T$502,"Yes")&gt;1),"More than one Yes for this lane. ",""))="","OK",TRIM(IF(A104="","Origin missing. ","")&amp;IF(B104="","Destination missing. ","")&amp;IF(C104="","Mode missing. ","")&amp;IF(D104="","Carrier missing. ","")&amp;IF(E104="","Equipment missing. ","")&amp;IF(F104="","Fuel missing. ","")&amp;IF(G104="","Service days missing. ","")&amp;IF(H104="","Effective date missing. ","")&amp;IF(I104="","Expiry date missing. ","")&amp;IF(J104="","Base rate missing. ","")&amp;IF(T104="","Active missing. ","")&amp;IF(AND(A104&lt;&gt;"",A104=B104),"Origin and destination are the same. ","")&amp;IF(AND(H104&lt;&gt;"",NOT(ISNUMBER(H104))),"Effective date is not a real date. ","")&amp;IF(AND(I104&lt;&gt;"",NOT(ISNUMBER(I104))),"Expiry date is not a real date. ","")&amp;IF(AND(ISNUMBER(H104),ISNUMBER(I104),I104&lt;=H104),"Expiry must be after effective. ","")&amp;IF(AND(J104&lt;&gt;"",NOT(ISNUMBER(J104))),"Base must be a number. ","")&amp;IF(AND(K104&lt;&gt;"",L104=""),"Pick $ or % for the add-on. ","")&amp;IF(AND(K104="",L104&lt;&gt;""),"Add-on type given but no add-on. ","")&amp;IF(AND(M104&lt;&gt;"",N104=""),"Pick $ or % for the discount. ","")&amp;IF(AND(M104="",N104&lt;&gt;""),"Discount type given but no discount. ","")&amp;IF(AND(N104="%",N(M104)&gt;=100),"A % discount must be under 100. ","")&amp;IF(AND(D104&lt;&gt;"",NOT(EXACT(D104,UPPER(D104)))),"Carrier must be in CAPITALS. ","")&amp;IF(AND(G104&lt;&gt;"",ISNUMBER(SEARCH(" ",G104))),"No spaces in service days. ","")&amp;IF(AND(T104="Yes",U104&lt;&gt;"",COUNTIFS($U$3:$U$502,U104,$T$3:$T$502,"Yes")&gt;1),"More than one Yes for this lane. ",""))))</f>
        <v/>
      </c>
    </row>
    <row r="105" customFormat="false" ht="15" hidden="false" customHeight="false" outlineLevel="0" collapsed="false">
      <c r="A105" s="13"/>
      <c r="B105" s="13"/>
      <c r="C105" s="13"/>
      <c r="D105" s="13"/>
      <c r="E105" s="13"/>
      <c r="F105" s="13"/>
      <c r="G105" s="13"/>
      <c r="H105" s="14"/>
      <c r="I105" s="14"/>
      <c r="J105" s="15"/>
      <c r="K105" s="13"/>
      <c r="L105" s="13"/>
      <c r="M105" s="13"/>
      <c r="N105" s="13"/>
      <c r="O105" s="13"/>
      <c r="P105" s="16" t="str">
        <f aca="false">IF(O105="","","%")</f>
        <v/>
      </c>
      <c r="Q105" s="13"/>
      <c r="R105" s="16" t="str">
        <f aca="false">IF(Q105="","","%")</f>
        <v/>
      </c>
      <c r="S105" s="13"/>
      <c r="T105" s="13"/>
      <c r="U105" s="16" t="str">
        <f aca="false">IF(OR(A105="",B105=""),"",A105&amp;B105&amp;"-"&amp;D105&amp;"-"&amp;C105&amp;"-"&amp;E105)</f>
        <v/>
      </c>
      <c r="V105" s="10" t="str">
        <f aca="false">IF(AND(A105="",B105="",C105="",D105="",E105="",F105="",G105="",H105="",I105="",J105="",K105="",M105="",O105="",Q105="",S105="",T105=""),"",IF(TRIM(IF(A105="","Origin missing. ","")&amp;IF(B105="","Destination missing. ","")&amp;IF(C105="","Mode missing. ","")&amp;IF(D105="","Carrier missing. ","")&amp;IF(E105="","Equipment missing. ","")&amp;IF(F105="","Fuel missing. ","")&amp;IF(G105="","Service days missing. ","")&amp;IF(H105="","Effective date missing. ","")&amp;IF(I105="","Expiry date missing. ","")&amp;IF(J105="","Base rate missing. ","")&amp;IF(T105="","Active missing. ","")&amp;IF(AND(A105&lt;&gt;"",A105=B105),"Origin and destination are the same. ","")&amp;IF(AND(H105&lt;&gt;"",NOT(ISNUMBER(H105))),"Effective date is not a real date. ","")&amp;IF(AND(I105&lt;&gt;"",NOT(ISNUMBER(I105))),"Expiry date is not a real date. ","")&amp;IF(AND(ISNUMBER(H105),ISNUMBER(I105),I105&lt;=H105),"Expiry must be after effective. ","")&amp;IF(AND(J105&lt;&gt;"",NOT(ISNUMBER(J105))),"Base must be a number. ","")&amp;IF(AND(K105&lt;&gt;"",L105=""),"Pick $ or % for the add-on. ","")&amp;IF(AND(K105="",L105&lt;&gt;""),"Add-on type given but no add-on. ","")&amp;IF(AND(M105&lt;&gt;"",N105=""),"Pick $ or % for the discount. ","")&amp;IF(AND(M105="",N105&lt;&gt;""),"Discount type given but no discount. ","")&amp;IF(AND(N105="%",N(M105)&gt;=100),"A % discount must be under 100. ","")&amp;IF(AND(D105&lt;&gt;"",NOT(EXACT(D105,UPPER(D105)))),"Carrier must be in CAPITALS. ","")&amp;IF(AND(G105&lt;&gt;"",ISNUMBER(SEARCH(" ",G105))),"No spaces in service days. ","")&amp;IF(AND(T105="Yes",U105&lt;&gt;"",COUNTIFS($U$3:$U$502,U105,$T$3:$T$502,"Yes")&gt;1),"More than one Yes for this lane. ",""))="","OK",TRIM(IF(A105="","Origin missing. ","")&amp;IF(B105="","Destination missing. ","")&amp;IF(C105="","Mode missing. ","")&amp;IF(D105="","Carrier missing. ","")&amp;IF(E105="","Equipment missing. ","")&amp;IF(F105="","Fuel missing. ","")&amp;IF(G105="","Service days missing. ","")&amp;IF(H105="","Effective date missing. ","")&amp;IF(I105="","Expiry date missing. ","")&amp;IF(J105="","Base rate missing. ","")&amp;IF(T105="","Active missing. ","")&amp;IF(AND(A105&lt;&gt;"",A105=B105),"Origin and destination are the same. ","")&amp;IF(AND(H105&lt;&gt;"",NOT(ISNUMBER(H105))),"Effective date is not a real date. ","")&amp;IF(AND(I105&lt;&gt;"",NOT(ISNUMBER(I105))),"Expiry date is not a real date. ","")&amp;IF(AND(ISNUMBER(H105),ISNUMBER(I105),I105&lt;=H105),"Expiry must be after effective. ","")&amp;IF(AND(J105&lt;&gt;"",NOT(ISNUMBER(J105))),"Base must be a number. ","")&amp;IF(AND(K105&lt;&gt;"",L105=""),"Pick $ or % for the add-on. ","")&amp;IF(AND(K105="",L105&lt;&gt;""),"Add-on type given but no add-on. ","")&amp;IF(AND(M105&lt;&gt;"",N105=""),"Pick $ or % for the discount. ","")&amp;IF(AND(M105="",N105&lt;&gt;""),"Discount type given but no discount. ","")&amp;IF(AND(N105="%",N(M105)&gt;=100),"A % discount must be under 100. ","")&amp;IF(AND(D105&lt;&gt;"",NOT(EXACT(D105,UPPER(D105)))),"Carrier must be in CAPITALS. ","")&amp;IF(AND(G105&lt;&gt;"",ISNUMBER(SEARCH(" ",G105))),"No spaces in service days. ","")&amp;IF(AND(T105="Yes",U105&lt;&gt;"",COUNTIFS($U$3:$U$502,U105,$T$3:$T$502,"Yes")&gt;1),"More than one Yes for this lane. ",""))))</f>
        <v/>
      </c>
    </row>
    <row r="106" customFormat="false" ht="15" hidden="false" customHeight="false" outlineLevel="0" collapsed="false">
      <c r="A106" s="13"/>
      <c r="B106" s="13"/>
      <c r="C106" s="13"/>
      <c r="D106" s="13"/>
      <c r="E106" s="13"/>
      <c r="F106" s="13"/>
      <c r="G106" s="13"/>
      <c r="H106" s="14"/>
      <c r="I106" s="14"/>
      <c r="J106" s="15"/>
      <c r="K106" s="13"/>
      <c r="L106" s="13"/>
      <c r="M106" s="13"/>
      <c r="N106" s="13"/>
      <c r="O106" s="13"/>
      <c r="P106" s="16" t="str">
        <f aca="false">IF(O106="","","%")</f>
        <v/>
      </c>
      <c r="Q106" s="13"/>
      <c r="R106" s="16" t="str">
        <f aca="false">IF(Q106="","","%")</f>
        <v/>
      </c>
      <c r="S106" s="13"/>
      <c r="T106" s="13"/>
      <c r="U106" s="16" t="str">
        <f aca="false">IF(OR(A106="",B106=""),"",A106&amp;B106&amp;"-"&amp;D106&amp;"-"&amp;C106&amp;"-"&amp;E106)</f>
        <v/>
      </c>
      <c r="V106" s="10" t="str">
        <f aca="false">IF(AND(A106="",B106="",C106="",D106="",E106="",F106="",G106="",H106="",I106="",J106="",K106="",M106="",O106="",Q106="",S106="",T106=""),"",IF(TRIM(IF(A106="","Origin missing. ","")&amp;IF(B106="","Destination missing. ","")&amp;IF(C106="","Mode missing. ","")&amp;IF(D106="","Carrier missing. ","")&amp;IF(E106="","Equipment missing. ","")&amp;IF(F106="","Fuel missing. ","")&amp;IF(G106="","Service days missing. ","")&amp;IF(H106="","Effective date missing. ","")&amp;IF(I106="","Expiry date missing. ","")&amp;IF(J106="","Base rate missing. ","")&amp;IF(T106="","Active missing. ","")&amp;IF(AND(A106&lt;&gt;"",A106=B106),"Origin and destination are the same. ","")&amp;IF(AND(H106&lt;&gt;"",NOT(ISNUMBER(H106))),"Effective date is not a real date. ","")&amp;IF(AND(I106&lt;&gt;"",NOT(ISNUMBER(I106))),"Expiry date is not a real date. ","")&amp;IF(AND(ISNUMBER(H106),ISNUMBER(I106),I106&lt;=H106),"Expiry must be after effective. ","")&amp;IF(AND(J106&lt;&gt;"",NOT(ISNUMBER(J106))),"Base must be a number. ","")&amp;IF(AND(K106&lt;&gt;"",L106=""),"Pick $ or % for the add-on. ","")&amp;IF(AND(K106="",L106&lt;&gt;""),"Add-on type given but no add-on. ","")&amp;IF(AND(M106&lt;&gt;"",N106=""),"Pick $ or % for the discount. ","")&amp;IF(AND(M106="",N106&lt;&gt;""),"Discount type given but no discount. ","")&amp;IF(AND(N106="%",N(M106)&gt;=100),"A % discount must be under 100. ","")&amp;IF(AND(D106&lt;&gt;"",NOT(EXACT(D106,UPPER(D106)))),"Carrier must be in CAPITALS. ","")&amp;IF(AND(G106&lt;&gt;"",ISNUMBER(SEARCH(" ",G106))),"No spaces in service days. ","")&amp;IF(AND(T106="Yes",U106&lt;&gt;"",COUNTIFS($U$3:$U$502,U106,$T$3:$T$502,"Yes")&gt;1),"More than one Yes for this lane. ",""))="","OK",TRIM(IF(A106="","Origin missing. ","")&amp;IF(B106="","Destination missing. ","")&amp;IF(C106="","Mode missing. ","")&amp;IF(D106="","Carrier missing. ","")&amp;IF(E106="","Equipment missing. ","")&amp;IF(F106="","Fuel missing. ","")&amp;IF(G106="","Service days missing. ","")&amp;IF(H106="","Effective date missing. ","")&amp;IF(I106="","Expiry date missing. ","")&amp;IF(J106="","Base rate missing. ","")&amp;IF(T106="","Active missing. ","")&amp;IF(AND(A106&lt;&gt;"",A106=B106),"Origin and destination are the same. ","")&amp;IF(AND(H106&lt;&gt;"",NOT(ISNUMBER(H106))),"Effective date is not a real date. ","")&amp;IF(AND(I106&lt;&gt;"",NOT(ISNUMBER(I106))),"Expiry date is not a real date. ","")&amp;IF(AND(ISNUMBER(H106),ISNUMBER(I106),I106&lt;=H106),"Expiry must be after effective. ","")&amp;IF(AND(J106&lt;&gt;"",NOT(ISNUMBER(J106))),"Base must be a number. ","")&amp;IF(AND(K106&lt;&gt;"",L106=""),"Pick $ or % for the add-on. ","")&amp;IF(AND(K106="",L106&lt;&gt;""),"Add-on type given but no add-on. ","")&amp;IF(AND(M106&lt;&gt;"",N106=""),"Pick $ or % for the discount. ","")&amp;IF(AND(M106="",N106&lt;&gt;""),"Discount type given but no discount. ","")&amp;IF(AND(N106="%",N(M106)&gt;=100),"A % discount must be under 100. ","")&amp;IF(AND(D106&lt;&gt;"",NOT(EXACT(D106,UPPER(D106)))),"Carrier must be in CAPITALS. ","")&amp;IF(AND(G106&lt;&gt;"",ISNUMBER(SEARCH(" ",G106))),"No spaces in service days. ","")&amp;IF(AND(T106="Yes",U106&lt;&gt;"",COUNTIFS($U$3:$U$502,U106,$T$3:$T$502,"Yes")&gt;1),"More than one Yes for this lane. ",""))))</f>
        <v/>
      </c>
    </row>
    <row r="107" customFormat="false" ht="15" hidden="false" customHeight="false" outlineLevel="0" collapsed="false">
      <c r="A107" s="13"/>
      <c r="B107" s="13"/>
      <c r="C107" s="13"/>
      <c r="D107" s="13"/>
      <c r="E107" s="13"/>
      <c r="F107" s="13"/>
      <c r="G107" s="13"/>
      <c r="H107" s="14"/>
      <c r="I107" s="14"/>
      <c r="J107" s="15"/>
      <c r="K107" s="13"/>
      <c r="L107" s="13"/>
      <c r="M107" s="13"/>
      <c r="N107" s="13"/>
      <c r="O107" s="13"/>
      <c r="P107" s="16" t="str">
        <f aca="false">IF(O107="","","%")</f>
        <v/>
      </c>
      <c r="Q107" s="13"/>
      <c r="R107" s="16" t="str">
        <f aca="false">IF(Q107="","","%")</f>
        <v/>
      </c>
      <c r="S107" s="13"/>
      <c r="T107" s="13"/>
      <c r="U107" s="16" t="str">
        <f aca="false">IF(OR(A107="",B107=""),"",A107&amp;B107&amp;"-"&amp;D107&amp;"-"&amp;C107&amp;"-"&amp;E107)</f>
        <v/>
      </c>
      <c r="V107" s="10" t="str">
        <f aca="false">IF(AND(A107="",B107="",C107="",D107="",E107="",F107="",G107="",H107="",I107="",J107="",K107="",M107="",O107="",Q107="",S107="",T107=""),"",IF(TRIM(IF(A107="","Origin missing. ","")&amp;IF(B107="","Destination missing. ","")&amp;IF(C107="","Mode missing. ","")&amp;IF(D107="","Carrier missing. ","")&amp;IF(E107="","Equipment missing. ","")&amp;IF(F107="","Fuel missing. ","")&amp;IF(G107="","Service days missing. ","")&amp;IF(H107="","Effective date missing. ","")&amp;IF(I107="","Expiry date missing. ","")&amp;IF(J107="","Base rate missing. ","")&amp;IF(T107="","Active missing. ","")&amp;IF(AND(A107&lt;&gt;"",A107=B107),"Origin and destination are the same. ","")&amp;IF(AND(H107&lt;&gt;"",NOT(ISNUMBER(H107))),"Effective date is not a real date. ","")&amp;IF(AND(I107&lt;&gt;"",NOT(ISNUMBER(I107))),"Expiry date is not a real date. ","")&amp;IF(AND(ISNUMBER(H107),ISNUMBER(I107),I107&lt;=H107),"Expiry must be after effective. ","")&amp;IF(AND(J107&lt;&gt;"",NOT(ISNUMBER(J107))),"Base must be a number. ","")&amp;IF(AND(K107&lt;&gt;"",L107=""),"Pick $ or % for the add-on. ","")&amp;IF(AND(K107="",L107&lt;&gt;""),"Add-on type given but no add-on. ","")&amp;IF(AND(M107&lt;&gt;"",N107=""),"Pick $ or % for the discount. ","")&amp;IF(AND(M107="",N107&lt;&gt;""),"Discount type given but no discount. ","")&amp;IF(AND(N107="%",N(M107)&gt;=100),"A % discount must be under 100. ","")&amp;IF(AND(D107&lt;&gt;"",NOT(EXACT(D107,UPPER(D107)))),"Carrier must be in CAPITALS. ","")&amp;IF(AND(G107&lt;&gt;"",ISNUMBER(SEARCH(" ",G107))),"No spaces in service days. ","")&amp;IF(AND(T107="Yes",U107&lt;&gt;"",COUNTIFS($U$3:$U$502,U107,$T$3:$T$502,"Yes")&gt;1),"More than one Yes for this lane. ",""))="","OK",TRIM(IF(A107="","Origin missing. ","")&amp;IF(B107="","Destination missing. ","")&amp;IF(C107="","Mode missing. ","")&amp;IF(D107="","Carrier missing. ","")&amp;IF(E107="","Equipment missing. ","")&amp;IF(F107="","Fuel missing. ","")&amp;IF(G107="","Service days missing. ","")&amp;IF(H107="","Effective date missing. ","")&amp;IF(I107="","Expiry date missing. ","")&amp;IF(J107="","Base rate missing. ","")&amp;IF(T107="","Active missing. ","")&amp;IF(AND(A107&lt;&gt;"",A107=B107),"Origin and destination are the same. ","")&amp;IF(AND(H107&lt;&gt;"",NOT(ISNUMBER(H107))),"Effective date is not a real date. ","")&amp;IF(AND(I107&lt;&gt;"",NOT(ISNUMBER(I107))),"Expiry date is not a real date. ","")&amp;IF(AND(ISNUMBER(H107),ISNUMBER(I107),I107&lt;=H107),"Expiry must be after effective. ","")&amp;IF(AND(J107&lt;&gt;"",NOT(ISNUMBER(J107))),"Base must be a number. ","")&amp;IF(AND(K107&lt;&gt;"",L107=""),"Pick $ or % for the add-on. ","")&amp;IF(AND(K107="",L107&lt;&gt;""),"Add-on type given but no add-on. ","")&amp;IF(AND(M107&lt;&gt;"",N107=""),"Pick $ or % for the discount. ","")&amp;IF(AND(M107="",N107&lt;&gt;""),"Discount type given but no discount. ","")&amp;IF(AND(N107="%",N(M107)&gt;=100),"A % discount must be under 100. ","")&amp;IF(AND(D107&lt;&gt;"",NOT(EXACT(D107,UPPER(D107)))),"Carrier must be in CAPITALS. ","")&amp;IF(AND(G107&lt;&gt;"",ISNUMBER(SEARCH(" ",G107))),"No spaces in service days. ","")&amp;IF(AND(T107="Yes",U107&lt;&gt;"",COUNTIFS($U$3:$U$502,U107,$T$3:$T$502,"Yes")&gt;1),"More than one Yes for this lane. ",""))))</f>
        <v/>
      </c>
    </row>
    <row r="108" customFormat="false" ht="15" hidden="false" customHeight="false" outlineLevel="0" collapsed="false">
      <c r="A108" s="13"/>
      <c r="B108" s="13"/>
      <c r="C108" s="13"/>
      <c r="D108" s="13"/>
      <c r="E108" s="13"/>
      <c r="F108" s="13"/>
      <c r="G108" s="13"/>
      <c r="H108" s="14"/>
      <c r="I108" s="14"/>
      <c r="J108" s="15"/>
      <c r="K108" s="13"/>
      <c r="L108" s="13"/>
      <c r="M108" s="13"/>
      <c r="N108" s="13"/>
      <c r="O108" s="13"/>
      <c r="P108" s="16" t="str">
        <f aca="false">IF(O108="","","%")</f>
        <v/>
      </c>
      <c r="Q108" s="13"/>
      <c r="R108" s="16" t="str">
        <f aca="false">IF(Q108="","","%")</f>
        <v/>
      </c>
      <c r="S108" s="13"/>
      <c r="T108" s="13"/>
      <c r="U108" s="16" t="str">
        <f aca="false">IF(OR(A108="",B108=""),"",A108&amp;B108&amp;"-"&amp;D108&amp;"-"&amp;C108&amp;"-"&amp;E108)</f>
        <v/>
      </c>
      <c r="V108" s="10" t="str">
        <f aca="false">IF(AND(A108="",B108="",C108="",D108="",E108="",F108="",G108="",H108="",I108="",J108="",K108="",M108="",O108="",Q108="",S108="",T108=""),"",IF(TRIM(IF(A108="","Origin missing. ","")&amp;IF(B108="","Destination missing. ","")&amp;IF(C108="","Mode missing. ","")&amp;IF(D108="","Carrier missing. ","")&amp;IF(E108="","Equipment missing. ","")&amp;IF(F108="","Fuel missing. ","")&amp;IF(G108="","Service days missing. ","")&amp;IF(H108="","Effective date missing. ","")&amp;IF(I108="","Expiry date missing. ","")&amp;IF(J108="","Base rate missing. ","")&amp;IF(T108="","Active missing. ","")&amp;IF(AND(A108&lt;&gt;"",A108=B108),"Origin and destination are the same. ","")&amp;IF(AND(H108&lt;&gt;"",NOT(ISNUMBER(H108))),"Effective date is not a real date. ","")&amp;IF(AND(I108&lt;&gt;"",NOT(ISNUMBER(I108))),"Expiry date is not a real date. ","")&amp;IF(AND(ISNUMBER(H108),ISNUMBER(I108),I108&lt;=H108),"Expiry must be after effective. ","")&amp;IF(AND(J108&lt;&gt;"",NOT(ISNUMBER(J108))),"Base must be a number. ","")&amp;IF(AND(K108&lt;&gt;"",L108=""),"Pick $ or % for the add-on. ","")&amp;IF(AND(K108="",L108&lt;&gt;""),"Add-on type given but no add-on. ","")&amp;IF(AND(M108&lt;&gt;"",N108=""),"Pick $ or % for the discount. ","")&amp;IF(AND(M108="",N108&lt;&gt;""),"Discount type given but no discount. ","")&amp;IF(AND(N108="%",N(M108)&gt;=100),"A % discount must be under 100. ","")&amp;IF(AND(D108&lt;&gt;"",NOT(EXACT(D108,UPPER(D108)))),"Carrier must be in CAPITALS. ","")&amp;IF(AND(G108&lt;&gt;"",ISNUMBER(SEARCH(" ",G108))),"No spaces in service days. ","")&amp;IF(AND(T108="Yes",U108&lt;&gt;"",COUNTIFS($U$3:$U$502,U108,$T$3:$T$502,"Yes")&gt;1),"More than one Yes for this lane. ",""))="","OK",TRIM(IF(A108="","Origin missing. ","")&amp;IF(B108="","Destination missing. ","")&amp;IF(C108="","Mode missing. ","")&amp;IF(D108="","Carrier missing. ","")&amp;IF(E108="","Equipment missing. ","")&amp;IF(F108="","Fuel missing. ","")&amp;IF(G108="","Service days missing. ","")&amp;IF(H108="","Effective date missing. ","")&amp;IF(I108="","Expiry date missing. ","")&amp;IF(J108="","Base rate missing. ","")&amp;IF(T108="","Active missing. ","")&amp;IF(AND(A108&lt;&gt;"",A108=B108),"Origin and destination are the same. ","")&amp;IF(AND(H108&lt;&gt;"",NOT(ISNUMBER(H108))),"Effective date is not a real date. ","")&amp;IF(AND(I108&lt;&gt;"",NOT(ISNUMBER(I108))),"Expiry date is not a real date. ","")&amp;IF(AND(ISNUMBER(H108),ISNUMBER(I108),I108&lt;=H108),"Expiry must be after effective. ","")&amp;IF(AND(J108&lt;&gt;"",NOT(ISNUMBER(J108))),"Base must be a number. ","")&amp;IF(AND(K108&lt;&gt;"",L108=""),"Pick $ or % for the add-on. ","")&amp;IF(AND(K108="",L108&lt;&gt;""),"Add-on type given but no add-on. ","")&amp;IF(AND(M108&lt;&gt;"",N108=""),"Pick $ or % for the discount. ","")&amp;IF(AND(M108="",N108&lt;&gt;""),"Discount type given but no discount. ","")&amp;IF(AND(N108="%",N(M108)&gt;=100),"A % discount must be under 100. ","")&amp;IF(AND(D108&lt;&gt;"",NOT(EXACT(D108,UPPER(D108)))),"Carrier must be in CAPITALS. ","")&amp;IF(AND(G108&lt;&gt;"",ISNUMBER(SEARCH(" ",G108))),"No spaces in service days. ","")&amp;IF(AND(T108="Yes",U108&lt;&gt;"",COUNTIFS($U$3:$U$502,U108,$T$3:$T$502,"Yes")&gt;1),"More than one Yes for this lane. ",""))))</f>
        <v/>
      </c>
    </row>
    <row r="109" customFormat="false" ht="15" hidden="false" customHeight="false" outlineLevel="0" collapsed="false">
      <c r="A109" s="13"/>
      <c r="B109" s="13"/>
      <c r="C109" s="13"/>
      <c r="D109" s="13"/>
      <c r="E109" s="13"/>
      <c r="F109" s="13"/>
      <c r="G109" s="13"/>
      <c r="H109" s="14"/>
      <c r="I109" s="14"/>
      <c r="J109" s="15"/>
      <c r="K109" s="13"/>
      <c r="L109" s="13"/>
      <c r="M109" s="13"/>
      <c r="N109" s="13"/>
      <c r="O109" s="13"/>
      <c r="P109" s="16" t="str">
        <f aca="false">IF(O109="","","%")</f>
        <v/>
      </c>
      <c r="Q109" s="13"/>
      <c r="R109" s="16" t="str">
        <f aca="false">IF(Q109="","","%")</f>
        <v/>
      </c>
      <c r="S109" s="13"/>
      <c r="T109" s="13"/>
      <c r="U109" s="16" t="str">
        <f aca="false">IF(OR(A109="",B109=""),"",A109&amp;B109&amp;"-"&amp;D109&amp;"-"&amp;C109&amp;"-"&amp;E109)</f>
        <v/>
      </c>
      <c r="V109" s="10" t="str">
        <f aca="false">IF(AND(A109="",B109="",C109="",D109="",E109="",F109="",G109="",H109="",I109="",J109="",K109="",M109="",O109="",Q109="",S109="",T109=""),"",IF(TRIM(IF(A109="","Origin missing. ","")&amp;IF(B109="","Destination missing. ","")&amp;IF(C109="","Mode missing. ","")&amp;IF(D109="","Carrier missing. ","")&amp;IF(E109="","Equipment missing. ","")&amp;IF(F109="","Fuel missing. ","")&amp;IF(G109="","Service days missing. ","")&amp;IF(H109="","Effective date missing. ","")&amp;IF(I109="","Expiry date missing. ","")&amp;IF(J109="","Base rate missing. ","")&amp;IF(T109="","Active missing. ","")&amp;IF(AND(A109&lt;&gt;"",A109=B109),"Origin and destination are the same. ","")&amp;IF(AND(H109&lt;&gt;"",NOT(ISNUMBER(H109))),"Effective date is not a real date. ","")&amp;IF(AND(I109&lt;&gt;"",NOT(ISNUMBER(I109))),"Expiry date is not a real date. ","")&amp;IF(AND(ISNUMBER(H109),ISNUMBER(I109),I109&lt;=H109),"Expiry must be after effective. ","")&amp;IF(AND(J109&lt;&gt;"",NOT(ISNUMBER(J109))),"Base must be a number. ","")&amp;IF(AND(K109&lt;&gt;"",L109=""),"Pick $ or % for the add-on. ","")&amp;IF(AND(K109="",L109&lt;&gt;""),"Add-on type given but no add-on. ","")&amp;IF(AND(M109&lt;&gt;"",N109=""),"Pick $ or % for the discount. ","")&amp;IF(AND(M109="",N109&lt;&gt;""),"Discount type given but no discount. ","")&amp;IF(AND(N109="%",N(M109)&gt;=100),"A % discount must be under 100. ","")&amp;IF(AND(D109&lt;&gt;"",NOT(EXACT(D109,UPPER(D109)))),"Carrier must be in CAPITALS. ","")&amp;IF(AND(G109&lt;&gt;"",ISNUMBER(SEARCH(" ",G109))),"No spaces in service days. ","")&amp;IF(AND(T109="Yes",U109&lt;&gt;"",COUNTIFS($U$3:$U$502,U109,$T$3:$T$502,"Yes")&gt;1),"More than one Yes for this lane. ",""))="","OK",TRIM(IF(A109="","Origin missing. ","")&amp;IF(B109="","Destination missing. ","")&amp;IF(C109="","Mode missing. ","")&amp;IF(D109="","Carrier missing. ","")&amp;IF(E109="","Equipment missing. ","")&amp;IF(F109="","Fuel missing. ","")&amp;IF(G109="","Service days missing. ","")&amp;IF(H109="","Effective date missing. ","")&amp;IF(I109="","Expiry date missing. ","")&amp;IF(J109="","Base rate missing. ","")&amp;IF(T109="","Active missing. ","")&amp;IF(AND(A109&lt;&gt;"",A109=B109),"Origin and destination are the same. ","")&amp;IF(AND(H109&lt;&gt;"",NOT(ISNUMBER(H109))),"Effective date is not a real date. ","")&amp;IF(AND(I109&lt;&gt;"",NOT(ISNUMBER(I109))),"Expiry date is not a real date. ","")&amp;IF(AND(ISNUMBER(H109),ISNUMBER(I109),I109&lt;=H109),"Expiry must be after effective. ","")&amp;IF(AND(J109&lt;&gt;"",NOT(ISNUMBER(J109))),"Base must be a number. ","")&amp;IF(AND(K109&lt;&gt;"",L109=""),"Pick $ or % for the add-on. ","")&amp;IF(AND(K109="",L109&lt;&gt;""),"Add-on type given but no add-on. ","")&amp;IF(AND(M109&lt;&gt;"",N109=""),"Pick $ or % for the discount. ","")&amp;IF(AND(M109="",N109&lt;&gt;""),"Discount type given but no discount. ","")&amp;IF(AND(N109="%",N(M109)&gt;=100),"A % discount must be under 100. ","")&amp;IF(AND(D109&lt;&gt;"",NOT(EXACT(D109,UPPER(D109)))),"Carrier must be in CAPITALS. ","")&amp;IF(AND(G109&lt;&gt;"",ISNUMBER(SEARCH(" ",G109))),"No spaces in service days. ","")&amp;IF(AND(T109="Yes",U109&lt;&gt;"",COUNTIFS($U$3:$U$502,U109,$T$3:$T$502,"Yes")&gt;1),"More than one Yes for this lane. ",""))))</f>
        <v/>
      </c>
    </row>
    <row r="110" customFormat="false" ht="15" hidden="false" customHeight="false" outlineLevel="0" collapsed="false">
      <c r="A110" s="13"/>
      <c r="B110" s="13"/>
      <c r="C110" s="13"/>
      <c r="D110" s="13"/>
      <c r="E110" s="13"/>
      <c r="F110" s="13"/>
      <c r="G110" s="13"/>
      <c r="H110" s="14"/>
      <c r="I110" s="14"/>
      <c r="J110" s="15"/>
      <c r="K110" s="13"/>
      <c r="L110" s="13"/>
      <c r="M110" s="13"/>
      <c r="N110" s="13"/>
      <c r="O110" s="13"/>
      <c r="P110" s="16" t="str">
        <f aca="false">IF(O110="","","%")</f>
        <v/>
      </c>
      <c r="Q110" s="13"/>
      <c r="R110" s="16" t="str">
        <f aca="false">IF(Q110="","","%")</f>
        <v/>
      </c>
      <c r="S110" s="13"/>
      <c r="T110" s="13"/>
      <c r="U110" s="16" t="str">
        <f aca="false">IF(OR(A110="",B110=""),"",A110&amp;B110&amp;"-"&amp;D110&amp;"-"&amp;C110&amp;"-"&amp;E110)</f>
        <v/>
      </c>
      <c r="V110" s="10" t="str">
        <f aca="false">IF(AND(A110="",B110="",C110="",D110="",E110="",F110="",G110="",H110="",I110="",J110="",K110="",M110="",O110="",Q110="",S110="",T110=""),"",IF(TRIM(IF(A110="","Origin missing. ","")&amp;IF(B110="","Destination missing. ","")&amp;IF(C110="","Mode missing. ","")&amp;IF(D110="","Carrier missing. ","")&amp;IF(E110="","Equipment missing. ","")&amp;IF(F110="","Fuel missing. ","")&amp;IF(G110="","Service days missing. ","")&amp;IF(H110="","Effective date missing. ","")&amp;IF(I110="","Expiry date missing. ","")&amp;IF(J110="","Base rate missing. ","")&amp;IF(T110="","Active missing. ","")&amp;IF(AND(A110&lt;&gt;"",A110=B110),"Origin and destination are the same. ","")&amp;IF(AND(H110&lt;&gt;"",NOT(ISNUMBER(H110))),"Effective date is not a real date. ","")&amp;IF(AND(I110&lt;&gt;"",NOT(ISNUMBER(I110))),"Expiry date is not a real date. ","")&amp;IF(AND(ISNUMBER(H110),ISNUMBER(I110),I110&lt;=H110),"Expiry must be after effective. ","")&amp;IF(AND(J110&lt;&gt;"",NOT(ISNUMBER(J110))),"Base must be a number. ","")&amp;IF(AND(K110&lt;&gt;"",L110=""),"Pick $ or % for the add-on. ","")&amp;IF(AND(K110="",L110&lt;&gt;""),"Add-on type given but no add-on. ","")&amp;IF(AND(M110&lt;&gt;"",N110=""),"Pick $ or % for the discount. ","")&amp;IF(AND(M110="",N110&lt;&gt;""),"Discount type given but no discount. ","")&amp;IF(AND(N110="%",N(M110)&gt;=100),"A % discount must be under 100. ","")&amp;IF(AND(D110&lt;&gt;"",NOT(EXACT(D110,UPPER(D110)))),"Carrier must be in CAPITALS. ","")&amp;IF(AND(G110&lt;&gt;"",ISNUMBER(SEARCH(" ",G110))),"No spaces in service days. ","")&amp;IF(AND(T110="Yes",U110&lt;&gt;"",COUNTIFS($U$3:$U$502,U110,$T$3:$T$502,"Yes")&gt;1),"More than one Yes for this lane. ",""))="","OK",TRIM(IF(A110="","Origin missing. ","")&amp;IF(B110="","Destination missing. ","")&amp;IF(C110="","Mode missing. ","")&amp;IF(D110="","Carrier missing. ","")&amp;IF(E110="","Equipment missing. ","")&amp;IF(F110="","Fuel missing. ","")&amp;IF(G110="","Service days missing. ","")&amp;IF(H110="","Effective date missing. ","")&amp;IF(I110="","Expiry date missing. ","")&amp;IF(J110="","Base rate missing. ","")&amp;IF(T110="","Active missing. ","")&amp;IF(AND(A110&lt;&gt;"",A110=B110),"Origin and destination are the same. ","")&amp;IF(AND(H110&lt;&gt;"",NOT(ISNUMBER(H110))),"Effective date is not a real date. ","")&amp;IF(AND(I110&lt;&gt;"",NOT(ISNUMBER(I110))),"Expiry date is not a real date. ","")&amp;IF(AND(ISNUMBER(H110),ISNUMBER(I110),I110&lt;=H110),"Expiry must be after effective. ","")&amp;IF(AND(J110&lt;&gt;"",NOT(ISNUMBER(J110))),"Base must be a number. ","")&amp;IF(AND(K110&lt;&gt;"",L110=""),"Pick $ or % for the add-on. ","")&amp;IF(AND(K110="",L110&lt;&gt;""),"Add-on type given but no add-on. ","")&amp;IF(AND(M110&lt;&gt;"",N110=""),"Pick $ or % for the discount. ","")&amp;IF(AND(M110="",N110&lt;&gt;""),"Discount type given but no discount. ","")&amp;IF(AND(N110="%",N(M110)&gt;=100),"A % discount must be under 100. ","")&amp;IF(AND(D110&lt;&gt;"",NOT(EXACT(D110,UPPER(D110)))),"Carrier must be in CAPITALS. ","")&amp;IF(AND(G110&lt;&gt;"",ISNUMBER(SEARCH(" ",G110))),"No spaces in service days. ","")&amp;IF(AND(T110="Yes",U110&lt;&gt;"",COUNTIFS($U$3:$U$502,U110,$T$3:$T$502,"Yes")&gt;1),"More than one Yes for this lane. ",""))))</f>
        <v/>
      </c>
    </row>
    <row r="111" customFormat="false" ht="15" hidden="false" customHeight="false" outlineLevel="0" collapsed="false">
      <c r="A111" s="13"/>
      <c r="B111" s="13"/>
      <c r="C111" s="13"/>
      <c r="D111" s="13"/>
      <c r="E111" s="13"/>
      <c r="F111" s="13"/>
      <c r="G111" s="13"/>
      <c r="H111" s="14"/>
      <c r="I111" s="14"/>
      <c r="J111" s="15"/>
      <c r="K111" s="13"/>
      <c r="L111" s="13"/>
      <c r="M111" s="13"/>
      <c r="N111" s="13"/>
      <c r="O111" s="13"/>
      <c r="P111" s="16" t="str">
        <f aca="false">IF(O111="","","%")</f>
        <v/>
      </c>
      <c r="Q111" s="13"/>
      <c r="R111" s="16" t="str">
        <f aca="false">IF(Q111="","","%")</f>
        <v/>
      </c>
      <c r="S111" s="13"/>
      <c r="T111" s="13"/>
      <c r="U111" s="16" t="str">
        <f aca="false">IF(OR(A111="",B111=""),"",A111&amp;B111&amp;"-"&amp;D111&amp;"-"&amp;C111&amp;"-"&amp;E111)</f>
        <v/>
      </c>
      <c r="V111" s="10" t="str">
        <f aca="false">IF(AND(A111="",B111="",C111="",D111="",E111="",F111="",G111="",H111="",I111="",J111="",K111="",M111="",O111="",Q111="",S111="",T111=""),"",IF(TRIM(IF(A111="","Origin missing. ","")&amp;IF(B111="","Destination missing. ","")&amp;IF(C111="","Mode missing. ","")&amp;IF(D111="","Carrier missing. ","")&amp;IF(E111="","Equipment missing. ","")&amp;IF(F111="","Fuel missing. ","")&amp;IF(G111="","Service days missing. ","")&amp;IF(H111="","Effective date missing. ","")&amp;IF(I111="","Expiry date missing. ","")&amp;IF(J111="","Base rate missing. ","")&amp;IF(T111="","Active missing. ","")&amp;IF(AND(A111&lt;&gt;"",A111=B111),"Origin and destination are the same. ","")&amp;IF(AND(H111&lt;&gt;"",NOT(ISNUMBER(H111))),"Effective date is not a real date. ","")&amp;IF(AND(I111&lt;&gt;"",NOT(ISNUMBER(I111))),"Expiry date is not a real date. ","")&amp;IF(AND(ISNUMBER(H111),ISNUMBER(I111),I111&lt;=H111),"Expiry must be after effective. ","")&amp;IF(AND(J111&lt;&gt;"",NOT(ISNUMBER(J111))),"Base must be a number. ","")&amp;IF(AND(K111&lt;&gt;"",L111=""),"Pick $ or % for the add-on. ","")&amp;IF(AND(K111="",L111&lt;&gt;""),"Add-on type given but no add-on. ","")&amp;IF(AND(M111&lt;&gt;"",N111=""),"Pick $ or % for the discount. ","")&amp;IF(AND(M111="",N111&lt;&gt;""),"Discount type given but no discount. ","")&amp;IF(AND(N111="%",N(M111)&gt;=100),"A % discount must be under 100. ","")&amp;IF(AND(D111&lt;&gt;"",NOT(EXACT(D111,UPPER(D111)))),"Carrier must be in CAPITALS. ","")&amp;IF(AND(G111&lt;&gt;"",ISNUMBER(SEARCH(" ",G111))),"No spaces in service days. ","")&amp;IF(AND(T111="Yes",U111&lt;&gt;"",COUNTIFS($U$3:$U$502,U111,$T$3:$T$502,"Yes")&gt;1),"More than one Yes for this lane. ",""))="","OK",TRIM(IF(A111="","Origin missing. ","")&amp;IF(B111="","Destination missing. ","")&amp;IF(C111="","Mode missing. ","")&amp;IF(D111="","Carrier missing. ","")&amp;IF(E111="","Equipment missing. ","")&amp;IF(F111="","Fuel missing. ","")&amp;IF(G111="","Service days missing. ","")&amp;IF(H111="","Effective date missing. ","")&amp;IF(I111="","Expiry date missing. ","")&amp;IF(J111="","Base rate missing. ","")&amp;IF(T111="","Active missing. ","")&amp;IF(AND(A111&lt;&gt;"",A111=B111),"Origin and destination are the same. ","")&amp;IF(AND(H111&lt;&gt;"",NOT(ISNUMBER(H111))),"Effective date is not a real date. ","")&amp;IF(AND(I111&lt;&gt;"",NOT(ISNUMBER(I111))),"Expiry date is not a real date. ","")&amp;IF(AND(ISNUMBER(H111),ISNUMBER(I111),I111&lt;=H111),"Expiry must be after effective. ","")&amp;IF(AND(J111&lt;&gt;"",NOT(ISNUMBER(J111))),"Base must be a number. ","")&amp;IF(AND(K111&lt;&gt;"",L111=""),"Pick $ or % for the add-on. ","")&amp;IF(AND(K111="",L111&lt;&gt;""),"Add-on type given but no add-on. ","")&amp;IF(AND(M111&lt;&gt;"",N111=""),"Pick $ or % for the discount. ","")&amp;IF(AND(M111="",N111&lt;&gt;""),"Discount type given but no discount. ","")&amp;IF(AND(N111="%",N(M111)&gt;=100),"A % discount must be under 100. ","")&amp;IF(AND(D111&lt;&gt;"",NOT(EXACT(D111,UPPER(D111)))),"Carrier must be in CAPITALS. ","")&amp;IF(AND(G111&lt;&gt;"",ISNUMBER(SEARCH(" ",G111))),"No spaces in service days. ","")&amp;IF(AND(T111="Yes",U111&lt;&gt;"",COUNTIFS($U$3:$U$502,U111,$T$3:$T$502,"Yes")&gt;1),"More than one Yes for this lane. ",""))))</f>
        <v/>
      </c>
    </row>
    <row r="112" customFormat="false" ht="15" hidden="false" customHeight="false" outlineLevel="0" collapsed="false">
      <c r="A112" s="13"/>
      <c r="B112" s="13"/>
      <c r="C112" s="13"/>
      <c r="D112" s="13"/>
      <c r="E112" s="13"/>
      <c r="F112" s="13"/>
      <c r="G112" s="13"/>
      <c r="H112" s="14"/>
      <c r="I112" s="14"/>
      <c r="J112" s="15"/>
      <c r="K112" s="13"/>
      <c r="L112" s="13"/>
      <c r="M112" s="13"/>
      <c r="N112" s="13"/>
      <c r="O112" s="13"/>
      <c r="P112" s="16" t="str">
        <f aca="false">IF(O112="","","%")</f>
        <v/>
      </c>
      <c r="Q112" s="13"/>
      <c r="R112" s="16" t="str">
        <f aca="false">IF(Q112="","","%")</f>
        <v/>
      </c>
      <c r="S112" s="13"/>
      <c r="T112" s="13"/>
      <c r="U112" s="16" t="str">
        <f aca="false">IF(OR(A112="",B112=""),"",A112&amp;B112&amp;"-"&amp;D112&amp;"-"&amp;C112&amp;"-"&amp;E112)</f>
        <v/>
      </c>
      <c r="V112" s="10" t="str">
        <f aca="false">IF(AND(A112="",B112="",C112="",D112="",E112="",F112="",G112="",H112="",I112="",J112="",K112="",M112="",O112="",Q112="",S112="",T112=""),"",IF(TRIM(IF(A112="","Origin missing. ","")&amp;IF(B112="","Destination missing. ","")&amp;IF(C112="","Mode missing. ","")&amp;IF(D112="","Carrier missing. ","")&amp;IF(E112="","Equipment missing. ","")&amp;IF(F112="","Fuel missing. ","")&amp;IF(G112="","Service days missing. ","")&amp;IF(H112="","Effective date missing. ","")&amp;IF(I112="","Expiry date missing. ","")&amp;IF(J112="","Base rate missing. ","")&amp;IF(T112="","Active missing. ","")&amp;IF(AND(A112&lt;&gt;"",A112=B112),"Origin and destination are the same. ","")&amp;IF(AND(H112&lt;&gt;"",NOT(ISNUMBER(H112))),"Effective date is not a real date. ","")&amp;IF(AND(I112&lt;&gt;"",NOT(ISNUMBER(I112))),"Expiry date is not a real date. ","")&amp;IF(AND(ISNUMBER(H112),ISNUMBER(I112),I112&lt;=H112),"Expiry must be after effective. ","")&amp;IF(AND(J112&lt;&gt;"",NOT(ISNUMBER(J112))),"Base must be a number. ","")&amp;IF(AND(K112&lt;&gt;"",L112=""),"Pick $ or % for the add-on. ","")&amp;IF(AND(K112="",L112&lt;&gt;""),"Add-on type given but no add-on. ","")&amp;IF(AND(M112&lt;&gt;"",N112=""),"Pick $ or % for the discount. ","")&amp;IF(AND(M112="",N112&lt;&gt;""),"Discount type given but no discount. ","")&amp;IF(AND(N112="%",N(M112)&gt;=100),"A % discount must be under 100. ","")&amp;IF(AND(D112&lt;&gt;"",NOT(EXACT(D112,UPPER(D112)))),"Carrier must be in CAPITALS. ","")&amp;IF(AND(G112&lt;&gt;"",ISNUMBER(SEARCH(" ",G112))),"No spaces in service days. ","")&amp;IF(AND(T112="Yes",U112&lt;&gt;"",COUNTIFS($U$3:$U$502,U112,$T$3:$T$502,"Yes")&gt;1),"More than one Yes for this lane. ",""))="","OK",TRIM(IF(A112="","Origin missing. ","")&amp;IF(B112="","Destination missing. ","")&amp;IF(C112="","Mode missing. ","")&amp;IF(D112="","Carrier missing. ","")&amp;IF(E112="","Equipment missing. ","")&amp;IF(F112="","Fuel missing. ","")&amp;IF(G112="","Service days missing. ","")&amp;IF(H112="","Effective date missing. ","")&amp;IF(I112="","Expiry date missing. ","")&amp;IF(J112="","Base rate missing. ","")&amp;IF(T112="","Active missing. ","")&amp;IF(AND(A112&lt;&gt;"",A112=B112),"Origin and destination are the same. ","")&amp;IF(AND(H112&lt;&gt;"",NOT(ISNUMBER(H112))),"Effective date is not a real date. ","")&amp;IF(AND(I112&lt;&gt;"",NOT(ISNUMBER(I112))),"Expiry date is not a real date. ","")&amp;IF(AND(ISNUMBER(H112),ISNUMBER(I112),I112&lt;=H112),"Expiry must be after effective. ","")&amp;IF(AND(J112&lt;&gt;"",NOT(ISNUMBER(J112))),"Base must be a number. ","")&amp;IF(AND(K112&lt;&gt;"",L112=""),"Pick $ or % for the add-on. ","")&amp;IF(AND(K112="",L112&lt;&gt;""),"Add-on type given but no add-on. ","")&amp;IF(AND(M112&lt;&gt;"",N112=""),"Pick $ or % for the discount. ","")&amp;IF(AND(M112="",N112&lt;&gt;""),"Discount type given but no discount. ","")&amp;IF(AND(N112="%",N(M112)&gt;=100),"A % discount must be under 100. ","")&amp;IF(AND(D112&lt;&gt;"",NOT(EXACT(D112,UPPER(D112)))),"Carrier must be in CAPITALS. ","")&amp;IF(AND(G112&lt;&gt;"",ISNUMBER(SEARCH(" ",G112))),"No spaces in service days. ","")&amp;IF(AND(T112="Yes",U112&lt;&gt;"",COUNTIFS($U$3:$U$502,U112,$T$3:$T$502,"Yes")&gt;1),"More than one Yes for this lane. ",""))))</f>
        <v/>
      </c>
    </row>
    <row r="113" customFormat="false" ht="15" hidden="false" customHeight="false" outlineLevel="0" collapsed="false">
      <c r="A113" s="13"/>
      <c r="B113" s="13"/>
      <c r="C113" s="13"/>
      <c r="D113" s="13"/>
      <c r="E113" s="13"/>
      <c r="F113" s="13"/>
      <c r="G113" s="13"/>
      <c r="H113" s="14"/>
      <c r="I113" s="14"/>
      <c r="J113" s="15"/>
      <c r="K113" s="13"/>
      <c r="L113" s="13"/>
      <c r="M113" s="13"/>
      <c r="N113" s="13"/>
      <c r="O113" s="13"/>
      <c r="P113" s="16" t="str">
        <f aca="false">IF(O113="","","%")</f>
        <v/>
      </c>
      <c r="Q113" s="13"/>
      <c r="R113" s="16" t="str">
        <f aca="false">IF(Q113="","","%")</f>
        <v/>
      </c>
      <c r="S113" s="13"/>
      <c r="T113" s="13"/>
      <c r="U113" s="16" t="str">
        <f aca="false">IF(OR(A113="",B113=""),"",A113&amp;B113&amp;"-"&amp;D113&amp;"-"&amp;C113&amp;"-"&amp;E113)</f>
        <v/>
      </c>
      <c r="V113" s="10" t="str">
        <f aca="false">IF(AND(A113="",B113="",C113="",D113="",E113="",F113="",G113="",H113="",I113="",J113="",K113="",M113="",O113="",Q113="",S113="",T113=""),"",IF(TRIM(IF(A113="","Origin missing. ","")&amp;IF(B113="","Destination missing. ","")&amp;IF(C113="","Mode missing. ","")&amp;IF(D113="","Carrier missing. ","")&amp;IF(E113="","Equipment missing. ","")&amp;IF(F113="","Fuel missing. ","")&amp;IF(G113="","Service days missing. ","")&amp;IF(H113="","Effective date missing. ","")&amp;IF(I113="","Expiry date missing. ","")&amp;IF(J113="","Base rate missing. ","")&amp;IF(T113="","Active missing. ","")&amp;IF(AND(A113&lt;&gt;"",A113=B113),"Origin and destination are the same. ","")&amp;IF(AND(H113&lt;&gt;"",NOT(ISNUMBER(H113))),"Effective date is not a real date. ","")&amp;IF(AND(I113&lt;&gt;"",NOT(ISNUMBER(I113))),"Expiry date is not a real date. ","")&amp;IF(AND(ISNUMBER(H113),ISNUMBER(I113),I113&lt;=H113),"Expiry must be after effective. ","")&amp;IF(AND(J113&lt;&gt;"",NOT(ISNUMBER(J113))),"Base must be a number. ","")&amp;IF(AND(K113&lt;&gt;"",L113=""),"Pick $ or % for the add-on. ","")&amp;IF(AND(K113="",L113&lt;&gt;""),"Add-on type given but no add-on. ","")&amp;IF(AND(M113&lt;&gt;"",N113=""),"Pick $ or % for the discount. ","")&amp;IF(AND(M113="",N113&lt;&gt;""),"Discount type given but no discount. ","")&amp;IF(AND(N113="%",N(M113)&gt;=100),"A % discount must be under 100. ","")&amp;IF(AND(D113&lt;&gt;"",NOT(EXACT(D113,UPPER(D113)))),"Carrier must be in CAPITALS. ","")&amp;IF(AND(G113&lt;&gt;"",ISNUMBER(SEARCH(" ",G113))),"No spaces in service days. ","")&amp;IF(AND(T113="Yes",U113&lt;&gt;"",COUNTIFS($U$3:$U$502,U113,$T$3:$T$502,"Yes")&gt;1),"More than one Yes for this lane. ",""))="","OK",TRIM(IF(A113="","Origin missing. ","")&amp;IF(B113="","Destination missing. ","")&amp;IF(C113="","Mode missing. ","")&amp;IF(D113="","Carrier missing. ","")&amp;IF(E113="","Equipment missing. ","")&amp;IF(F113="","Fuel missing. ","")&amp;IF(G113="","Service days missing. ","")&amp;IF(H113="","Effective date missing. ","")&amp;IF(I113="","Expiry date missing. ","")&amp;IF(J113="","Base rate missing. ","")&amp;IF(T113="","Active missing. ","")&amp;IF(AND(A113&lt;&gt;"",A113=B113),"Origin and destination are the same. ","")&amp;IF(AND(H113&lt;&gt;"",NOT(ISNUMBER(H113))),"Effective date is not a real date. ","")&amp;IF(AND(I113&lt;&gt;"",NOT(ISNUMBER(I113))),"Expiry date is not a real date. ","")&amp;IF(AND(ISNUMBER(H113),ISNUMBER(I113),I113&lt;=H113),"Expiry must be after effective. ","")&amp;IF(AND(J113&lt;&gt;"",NOT(ISNUMBER(J113))),"Base must be a number. ","")&amp;IF(AND(K113&lt;&gt;"",L113=""),"Pick $ or % for the add-on. ","")&amp;IF(AND(K113="",L113&lt;&gt;""),"Add-on type given but no add-on. ","")&amp;IF(AND(M113&lt;&gt;"",N113=""),"Pick $ or % for the discount. ","")&amp;IF(AND(M113="",N113&lt;&gt;""),"Discount type given but no discount. ","")&amp;IF(AND(N113="%",N(M113)&gt;=100),"A % discount must be under 100. ","")&amp;IF(AND(D113&lt;&gt;"",NOT(EXACT(D113,UPPER(D113)))),"Carrier must be in CAPITALS. ","")&amp;IF(AND(G113&lt;&gt;"",ISNUMBER(SEARCH(" ",G113))),"No spaces in service days. ","")&amp;IF(AND(T113="Yes",U113&lt;&gt;"",COUNTIFS($U$3:$U$502,U113,$T$3:$T$502,"Yes")&gt;1),"More than one Yes for this lane. ",""))))</f>
        <v/>
      </c>
    </row>
    <row r="114" customFormat="false" ht="15" hidden="false" customHeight="false" outlineLevel="0" collapsed="false">
      <c r="A114" s="13"/>
      <c r="B114" s="13"/>
      <c r="C114" s="13"/>
      <c r="D114" s="13"/>
      <c r="E114" s="13"/>
      <c r="F114" s="13"/>
      <c r="G114" s="13"/>
      <c r="H114" s="14"/>
      <c r="I114" s="14"/>
      <c r="J114" s="15"/>
      <c r="K114" s="13"/>
      <c r="L114" s="13"/>
      <c r="M114" s="13"/>
      <c r="N114" s="13"/>
      <c r="O114" s="13"/>
      <c r="P114" s="16" t="str">
        <f aca="false">IF(O114="","","%")</f>
        <v/>
      </c>
      <c r="Q114" s="13"/>
      <c r="R114" s="16" t="str">
        <f aca="false">IF(Q114="","","%")</f>
        <v/>
      </c>
      <c r="S114" s="13"/>
      <c r="T114" s="13"/>
      <c r="U114" s="16" t="str">
        <f aca="false">IF(OR(A114="",B114=""),"",A114&amp;B114&amp;"-"&amp;D114&amp;"-"&amp;C114&amp;"-"&amp;E114)</f>
        <v/>
      </c>
      <c r="V114" s="10" t="str">
        <f aca="false">IF(AND(A114="",B114="",C114="",D114="",E114="",F114="",G114="",H114="",I114="",J114="",K114="",M114="",O114="",Q114="",S114="",T114=""),"",IF(TRIM(IF(A114="","Origin missing. ","")&amp;IF(B114="","Destination missing. ","")&amp;IF(C114="","Mode missing. ","")&amp;IF(D114="","Carrier missing. ","")&amp;IF(E114="","Equipment missing. ","")&amp;IF(F114="","Fuel missing. ","")&amp;IF(G114="","Service days missing. ","")&amp;IF(H114="","Effective date missing. ","")&amp;IF(I114="","Expiry date missing. ","")&amp;IF(J114="","Base rate missing. ","")&amp;IF(T114="","Active missing. ","")&amp;IF(AND(A114&lt;&gt;"",A114=B114),"Origin and destination are the same. ","")&amp;IF(AND(H114&lt;&gt;"",NOT(ISNUMBER(H114))),"Effective date is not a real date. ","")&amp;IF(AND(I114&lt;&gt;"",NOT(ISNUMBER(I114))),"Expiry date is not a real date. ","")&amp;IF(AND(ISNUMBER(H114),ISNUMBER(I114),I114&lt;=H114),"Expiry must be after effective. ","")&amp;IF(AND(J114&lt;&gt;"",NOT(ISNUMBER(J114))),"Base must be a number. ","")&amp;IF(AND(K114&lt;&gt;"",L114=""),"Pick $ or % for the add-on. ","")&amp;IF(AND(K114="",L114&lt;&gt;""),"Add-on type given but no add-on. ","")&amp;IF(AND(M114&lt;&gt;"",N114=""),"Pick $ or % for the discount. ","")&amp;IF(AND(M114="",N114&lt;&gt;""),"Discount type given but no discount. ","")&amp;IF(AND(N114="%",N(M114)&gt;=100),"A % discount must be under 100. ","")&amp;IF(AND(D114&lt;&gt;"",NOT(EXACT(D114,UPPER(D114)))),"Carrier must be in CAPITALS. ","")&amp;IF(AND(G114&lt;&gt;"",ISNUMBER(SEARCH(" ",G114))),"No spaces in service days. ","")&amp;IF(AND(T114="Yes",U114&lt;&gt;"",COUNTIFS($U$3:$U$502,U114,$T$3:$T$502,"Yes")&gt;1),"More than one Yes for this lane. ",""))="","OK",TRIM(IF(A114="","Origin missing. ","")&amp;IF(B114="","Destination missing. ","")&amp;IF(C114="","Mode missing. ","")&amp;IF(D114="","Carrier missing. ","")&amp;IF(E114="","Equipment missing. ","")&amp;IF(F114="","Fuel missing. ","")&amp;IF(G114="","Service days missing. ","")&amp;IF(H114="","Effective date missing. ","")&amp;IF(I114="","Expiry date missing. ","")&amp;IF(J114="","Base rate missing. ","")&amp;IF(T114="","Active missing. ","")&amp;IF(AND(A114&lt;&gt;"",A114=B114),"Origin and destination are the same. ","")&amp;IF(AND(H114&lt;&gt;"",NOT(ISNUMBER(H114))),"Effective date is not a real date. ","")&amp;IF(AND(I114&lt;&gt;"",NOT(ISNUMBER(I114))),"Expiry date is not a real date. ","")&amp;IF(AND(ISNUMBER(H114),ISNUMBER(I114),I114&lt;=H114),"Expiry must be after effective. ","")&amp;IF(AND(J114&lt;&gt;"",NOT(ISNUMBER(J114))),"Base must be a number. ","")&amp;IF(AND(K114&lt;&gt;"",L114=""),"Pick $ or % for the add-on. ","")&amp;IF(AND(K114="",L114&lt;&gt;""),"Add-on type given but no add-on. ","")&amp;IF(AND(M114&lt;&gt;"",N114=""),"Pick $ or % for the discount. ","")&amp;IF(AND(M114="",N114&lt;&gt;""),"Discount type given but no discount. ","")&amp;IF(AND(N114="%",N(M114)&gt;=100),"A % discount must be under 100. ","")&amp;IF(AND(D114&lt;&gt;"",NOT(EXACT(D114,UPPER(D114)))),"Carrier must be in CAPITALS. ","")&amp;IF(AND(G114&lt;&gt;"",ISNUMBER(SEARCH(" ",G114))),"No spaces in service days. ","")&amp;IF(AND(T114="Yes",U114&lt;&gt;"",COUNTIFS($U$3:$U$502,U114,$T$3:$T$502,"Yes")&gt;1),"More than one Yes for this lane. ",""))))</f>
        <v/>
      </c>
    </row>
    <row r="115" customFormat="false" ht="15" hidden="false" customHeight="false" outlineLevel="0" collapsed="false">
      <c r="A115" s="13"/>
      <c r="B115" s="13"/>
      <c r="C115" s="13"/>
      <c r="D115" s="13"/>
      <c r="E115" s="13"/>
      <c r="F115" s="13"/>
      <c r="G115" s="13"/>
      <c r="H115" s="14"/>
      <c r="I115" s="14"/>
      <c r="J115" s="15"/>
      <c r="K115" s="13"/>
      <c r="L115" s="13"/>
      <c r="M115" s="13"/>
      <c r="N115" s="13"/>
      <c r="O115" s="13"/>
      <c r="P115" s="16" t="str">
        <f aca="false">IF(O115="","","%")</f>
        <v/>
      </c>
      <c r="Q115" s="13"/>
      <c r="R115" s="16" t="str">
        <f aca="false">IF(Q115="","","%")</f>
        <v/>
      </c>
      <c r="S115" s="13"/>
      <c r="T115" s="13"/>
      <c r="U115" s="16" t="str">
        <f aca="false">IF(OR(A115="",B115=""),"",A115&amp;B115&amp;"-"&amp;D115&amp;"-"&amp;C115&amp;"-"&amp;E115)</f>
        <v/>
      </c>
      <c r="V115" s="10" t="str">
        <f aca="false">IF(AND(A115="",B115="",C115="",D115="",E115="",F115="",G115="",H115="",I115="",J115="",K115="",M115="",O115="",Q115="",S115="",T115=""),"",IF(TRIM(IF(A115="","Origin missing. ","")&amp;IF(B115="","Destination missing. ","")&amp;IF(C115="","Mode missing. ","")&amp;IF(D115="","Carrier missing. ","")&amp;IF(E115="","Equipment missing. ","")&amp;IF(F115="","Fuel missing. ","")&amp;IF(G115="","Service days missing. ","")&amp;IF(H115="","Effective date missing. ","")&amp;IF(I115="","Expiry date missing. ","")&amp;IF(J115="","Base rate missing. ","")&amp;IF(T115="","Active missing. ","")&amp;IF(AND(A115&lt;&gt;"",A115=B115),"Origin and destination are the same. ","")&amp;IF(AND(H115&lt;&gt;"",NOT(ISNUMBER(H115))),"Effective date is not a real date. ","")&amp;IF(AND(I115&lt;&gt;"",NOT(ISNUMBER(I115))),"Expiry date is not a real date. ","")&amp;IF(AND(ISNUMBER(H115),ISNUMBER(I115),I115&lt;=H115),"Expiry must be after effective. ","")&amp;IF(AND(J115&lt;&gt;"",NOT(ISNUMBER(J115))),"Base must be a number. ","")&amp;IF(AND(K115&lt;&gt;"",L115=""),"Pick $ or % for the add-on. ","")&amp;IF(AND(K115="",L115&lt;&gt;""),"Add-on type given but no add-on. ","")&amp;IF(AND(M115&lt;&gt;"",N115=""),"Pick $ or % for the discount. ","")&amp;IF(AND(M115="",N115&lt;&gt;""),"Discount type given but no discount. ","")&amp;IF(AND(N115="%",N(M115)&gt;=100),"A % discount must be under 100. ","")&amp;IF(AND(D115&lt;&gt;"",NOT(EXACT(D115,UPPER(D115)))),"Carrier must be in CAPITALS. ","")&amp;IF(AND(G115&lt;&gt;"",ISNUMBER(SEARCH(" ",G115))),"No spaces in service days. ","")&amp;IF(AND(T115="Yes",U115&lt;&gt;"",COUNTIFS($U$3:$U$502,U115,$T$3:$T$502,"Yes")&gt;1),"More than one Yes for this lane. ",""))="","OK",TRIM(IF(A115="","Origin missing. ","")&amp;IF(B115="","Destination missing. ","")&amp;IF(C115="","Mode missing. ","")&amp;IF(D115="","Carrier missing. ","")&amp;IF(E115="","Equipment missing. ","")&amp;IF(F115="","Fuel missing. ","")&amp;IF(G115="","Service days missing. ","")&amp;IF(H115="","Effective date missing. ","")&amp;IF(I115="","Expiry date missing. ","")&amp;IF(J115="","Base rate missing. ","")&amp;IF(T115="","Active missing. ","")&amp;IF(AND(A115&lt;&gt;"",A115=B115),"Origin and destination are the same. ","")&amp;IF(AND(H115&lt;&gt;"",NOT(ISNUMBER(H115))),"Effective date is not a real date. ","")&amp;IF(AND(I115&lt;&gt;"",NOT(ISNUMBER(I115))),"Expiry date is not a real date. ","")&amp;IF(AND(ISNUMBER(H115),ISNUMBER(I115),I115&lt;=H115),"Expiry must be after effective. ","")&amp;IF(AND(J115&lt;&gt;"",NOT(ISNUMBER(J115))),"Base must be a number. ","")&amp;IF(AND(K115&lt;&gt;"",L115=""),"Pick $ or % for the add-on. ","")&amp;IF(AND(K115="",L115&lt;&gt;""),"Add-on type given but no add-on. ","")&amp;IF(AND(M115&lt;&gt;"",N115=""),"Pick $ or % for the discount. ","")&amp;IF(AND(M115="",N115&lt;&gt;""),"Discount type given but no discount. ","")&amp;IF(AND(N115="%",N(M115)&gt;=100),"A % discount must be under 100. ","")&amp;IF(AND(D115&lt;&gt;"",NOT(EXACT(D115,UPPER(D115)))),"Carrier must be in CAPITALS. ","")&amp;IF(AND(G115&lt;&gt;"",ISNUMBER(SEARCH(" ",G115))),"No spaces in service days. ","")&amp;IF(AND(T115="Yes",U115&lt;&gt;"",COUNTIFS($U$3:$U$502,U115,$T$3:$T$502,"Yes")&gt;1),"More than one Yes for this lane. ",""))))</f>
        <v/>
      </c>
    </row>
    <row r="116" customFormat="false" ht="15" hidden="false" customHeight="false" outlineLevel="0" collapsed="false">
      <c r="A116" s="13"/>
      <c r="B116" s="13"/>
      <c r="C116" s="13"/>
      <c r="D116" s="13"/>
      <c r="E116" s="13"/>
      <c r="F116" s="13"/>
      <c r="G116" s="13"/>
      <c r="H116" s="14"/>
      <c r="I116" s="14"/>
      <c r="J116" s="15"/>
      <c r="K116" s="13"/>
      <c r="L116" s="13"/>
      <c r="M116" s="13"/>
      <c r="N116" s="13"/>
      <c r="O116" s="13"/>
      <c r="P116" s="16" t="str">
        <f aca="false">IF(O116="","","%")</f>
        <v/>
      </c>
      <c r="Q116" s="13"/>
      <c r="R116" s="16" t="str">
        <f aca="false">IF(Q116="","","%")</f>
        <v/>
      </c>
      <c r="S116" s="13"/>
      <c r="T116" s="13"/>
      <c r="U116" s="16" t="str">
        <f aca="false">IF(OR(A116="",B116=""),"",A116&amp;B116&amp;"-"&amp;D116&amp;"-"&amp;C116&amp;"-"&amp;E116)</f>
        <v/>
      </c>
      <c r="V116" s="10" t="str">
        <f aca="false">IF(AND(A116="",B116="",C116="",D116="",E116="",F116="",G116="",H116="",I116="",J116="",K116="",M116="",O116="",Q116="",S116="",T116=""),"",IF(TRIM(IF(A116="","Origin missing. ","")&amp;IF(B116="","Destination missing. ","")&amp;IF(C116="","Mode missing. ","")&amp;IF(D116="","Carrier missing. ","")&amp;IF(E116="","Equipment missing. ","")&amp;IF(F116="","Fuel missing. ","")&amp;IF(G116="","Service days missing. ","")&amp;IF(H116="","Effective date missing. ","")&amp;IF(I116="","Expiry date missing. ","")&amp;IF(J116="","Base rate missing. ","")&amp;IF(T116="","Active missing. ","")&amp;IF(AND(A116&lt;&gt;"",A116=B116),"Origin and destination are the same. ","")&amp;IF(AND(H116&lt;&gt;"",NOT(ISNUMBER(H116))),"Effective date is not a real date. ","")&amp;IF(AND(I116&lt;&gt;"",NOT(ISNUMBER(I116))),"Expiry date is not a real date. ","")&amp;IF(AND(ISNUMBER(H116),ISNUMBER(I116),I116&lt;=H116),"Expiry must be after effective. ","")&amp;IF(AND(J116&lt;&gt;"",NOT(ISNUMBER(J116))),"Base must be a number. ","")&amp;IF(AND(K116&lt;&gt;"",L116=""),"Pick $ or % for the add-on. ","")&amp;IF(AND(K116="",L116&lt;&gt;""),"Add-on type given but no add-on. ","")&amp;IF(AND(M116&lt;&gt;"",N116=""),"Pick $ or % for the discount. ","")&amp;IF(AND(M116="",N116&lt;&gt;""),"Discount type given but no discount. ","")&amp;IF(AND(N116="%",N(M116)&gt;=100),"A % discount must be under 100. ","")&amp;IF(AND(D116&lt;&gt;"",NOT(EXACT(D116,UPPER(D116)))),"Carrier must be in CAPITALS. ","")&amp;IF(AND(G116&lt;&gt;"",ISNUMBER(SEARCH(" ",G116))),"No spaces in service days. ","")&amp;IF(AND(T116="Yes",U116&lt;&gt;"",COUNTIFS($U$3:$U$502,U116,$T$3:$T$502,"Yes")&gt;1),"More than one Yes for this lane. ",""))="","OK",TRIM(IF(A116="","Origin missing. ","")&amp;IF(B116="","Destination missing. ","")&amp;IF(C116="","Mode missing. ","")&amp;IF(D116="","Carrier missing. ","")&amp;IF(E116="","Equipment missing. ","")&amp;IF(F116="","Fuel missing. ","")&amp;IF(G116="","Service days missing. ","")&amp;IF(H116="","Effective date missing. ","")&amp;IF(I116="","Expiry date missing. ","")&amp;IF(J116="","Base rate missing. ","")&amp;IF(T116="","Active missing. ","")&amp;IF(AND(A116&lt;&gt;"",A116=B116),"Origin and destination are the same. ","")&amp;IF(AND(H116&lt;&gt;"",NOT(ISNUMBER(H116))),"Effective date is not a real date. ","")&amp;IF(AND(I116&lt;&gt;"",NOT(ISNUMBER(I116))),"Expiry date is not a real date. ","")&amp;IF(AND(ISNUMBER(H116),ISNUMBER(I116),I116&lt;=H116),"Expiry must be after effective. ","")&amp;IF(AND(J116&lt;&gt;"",NOT(ISNUMBER(J116))),"Base must be a number. ","")&amp;IF(AND(K116&lt;&gt;"",L116=""),"Pick $ or % for the add-on. ","")&amp;IF(AND(K116="",L116&lt;&gt;""),"Add-on type given but no add-on. ","")&amp;IF(AND(M116&lt;&gt;"",N116=""),"Pick $ or % for the discount. ","")&amp;IF(AND(M116="",N116&lt;&gt;""),"Discount type given but no discount. ","")&amp;IF(AND(N116="%",N(M116)&gt;=100),"A % discount must be under 100. ","")&amp;IF(AND(D116&lt;&gt;"",NOT(EXACT(D116,UPPER(D116)))),"Carrier must be in CAPITALS. ","")&amp;IF(AND(G116&lt;&gt;"",ISNUMBER(SEARCH(" ",G116))),"No spaces in service days. ","")&amp;IF(AND(T116="Yes",U116&lt;&gt;"",COUNTIFS($U$3:$U$502,U116,$T$3:$T$502,"Yes")&gt;1),"More than one Yes for this lane. ",""))))</f>
        <v/>
      </c>
    </row>
    <row r="117" customFormat="false" ht="15" hidden="false" customHeight="false" outlineLevel="0" collapsed="false">
      <c r="A117" s="13"/>
      <c r="B117" s="13"/>
      <c r="C117" s="13"/>
      <c r="D117" s="13"/>
      <c r="E117" s="13"/>
      <c r="F117" s="13"/>
      <c r="G117" s="13"/>
      <c r="H117" s="14"/>
      <c r="I117" s="14"/>
      <c r="J117" s="15"/>
      <c r="K117" s="13"/>
      <c r="L117" s="13"/>
      <c r="M117" s="13"/>
      <c r="N117" s="13"/>
      <c r="O117" s="13"/>
      <c r="P117" s="16" t="str">
        <f aca="false">IF(O117="","","%")</f>
        <v/>
      </c>
      <c r="Q117" s="13"/>
      <c r="R117" s="16" t="str">
        <f aca="false">IF(Q117="","","%")</f>
        <v/>
      </c>
      <c r="S117" s="13"/>
      <c r="T117" s="13"/>
      <c r="U117" s="16" t="str">
        <f aca="false">IF(OR(A117="",B117=""),"",A117&amp;B117&amp;"-"&amp;D117&amp;"-"&amp;C117&amp;"-"&amp;E117)</f>
        <v/>
      </c>
      <c r="V117" s="10" t="str">
        <f aca="false">IF(AND(A117="",B117="",C117="",D117="",E117="",F117="",G117="",H117="",I117="",J117="",K117="",M117="",O117="",Q117="",S117="",T117=""),"",IF(TRIM(IF(A117="","Origin missing. ","")&amp;IF(B117="","Destination missing. ","")&amp;IF(C117="","Mode missing. ","")&amp;IF(D117="","Carrier missing. ","")&amp;IF(E117="","Equipment missing. ","")&amp;IF(F117="","Fuel missing. ","")&amp;IF(G117="","Service days missing. ","")&amp;IF(H117="","Effective date missing. ","")&amp;IF(I117="","Expiry date missing. ","")&amp;IF(J117="","Base rate missing. ","")&amp;IF(T117="","Active missing. ","")&amp;IF(AND(A117&lt;&gt;"",A117=B117),"Origin and destination are the same. ","")&amp;IF(AND(H117&lt;&gt;"",NOT(ISNUMBER(H117))),"Effective date is not a real date. ","")&amp;IF(AND(I117&lt;&gt;"",NOT(ISNUMBER(I117))),"Expiry date is not a real date. ","")&amp;IF(AND(ISNUMBER(H117),ISNUMBER(I117),I117&lt;=H117),"Expiry must be after effective. ","")&amp;IF(AND(J117&lt;&gt;"",NOT(ISNUMBER(J117))),"Base must be a number. ","")&amp;IF(AND(K117&lt;&gt;"",L117=""),"Pick $ or % for the add-on. ","")&amp;IF(AND(K117="",L117&lt;&gt;""),"Add-on type given but no add-on. ","")&amp;IF(AND(M117&lt;&gt;"",N117=""),"Pick $ or % for the discount. ","")&amp;IF(AND(M117="",N117&lt;&gt;""),"Discount type given but no discount. ","")&amp;IF(AND(N117="%",N(M117)&gt;=100),"A % discount must be under 100. ","")&amp;IF(AND(D117&lt;&gt;"",NOT(EXACT(D117,UPPER(D117)))),"Carrier must be in CAPITALS. ","")&amp;IF(AND(G117&lt;&gt;"",ISNUMBER(SEARCH(" ",G117))),"No spaces in service days. ","")&amp;IF(AND(T117="Yes",U117&lt;&gt;"",COUNTIFS($U$3:$U$502,U117,$T$3:$T$502,"Yes")&gt;1),"More than one Yes for this lane. ",""))="","OK",TRIM(IF(A117="","Origin missing. ","")&amp;IF(B117="","Destination missing. ","")&amp;IF(C117="","Mode missing. ","")&amp;IF(D117="","Carrier missing. ","")&amp;IF(E117="","Equipment missing. ","")&amp;IF(F117="","Fuel missing. ","")&amp;IF(G117="","Service days missing. ","")&amp;IF(H117="","Effective date missing. ","")&amp;IF(I117="","Expiry date missing. ","")&amp;IF(J117="","Base rate missing. ","")&amp;IF(T117="","Active missing. ","")&amp;IF(AND(A117&lt;&gt;"",A117=B117),"Origin and destination are the same. ","")&amp;IF(AND(H117&lt;&gt;"",NOT(ISNUMBER(H117))),"Effective date is not a real date. ","")&amp;IF(AND(I117&lt;&gt;"",NOT(ISNUMBER(I117))),"Expiry date is not a real date. ","")&amp;IF(AND(ISNUMBER(H117),ISNUMBER(I117),I117&lt;=H117),"Expiry must be after effective. ","")&amp;IF(AND(J117&lt;&gt;"",NOT(ISNUMBER(J117))),"Base must be a number. ","")&amp;IF(AND(K117&lt;&gt;"",L117=""),"Pick $ or % for the add-on. ","")&amp;IF(AND(K117="",L117&lt;&gt;""),"Add-on type given but no add-on. ","")&amp;IF(AND(M117&lt;&gt;"",N117=""),"Pick $ or % for the discount. ","")&amp;IF(AND(M117="",N117&lt;&gt;""),"Discount type given but no discount. ","")&amp;IF(AND(N117="%",N(M117)&gt;=100),"A % discount must be under 100. ","")&amp;IF(AND(D117&lt;&gt;"",NOT(EXACT(D117,UPPER(D117)))),"Carrier must be in CAPITALS. ","")&amp;IF(AND(G117&lt;&gt;"",ISNUMBER(SEARCH(" ",G117))),"No spaces in service days. ","")&amp;IF(AND(T117="Yes",U117&lt;&gt;"",COUNTIFS($U$3:$U$502,U117,$T$3:$T$502,"Yes")&gt;1),"More than one Yes for this lane. ",""))))</f>
        <v/>
      </c>
    </row>
    <row r="118" customFormat="false" ht="15" hidden="false" customHeight="false" outlineLevel="0" collapsed="false">
      <c r="A118" s="13"/>
      <c r="B118" s="13"/>
      <c r="C118" s="13"/>
      <c r="D118" s="13"/>
      <c r="E118" s="13"/>
      <c r="F118" s="13"/>
      <c r="G118" s="13"/>
      <c r="H118" s="14"/>
      <c r="I118" s="14"/>
      <c r="J118" s="15"/>
      <c r="K118" s="13"/>
      <c r="L118" s="13"/>
      <c r="M118" s="13"/>
      <c r="N118" s="13"/>
      <c r="O118" s="13"/>
      <c r="P118" s="16" t="str">
        <f aca="false">IF(O118="","","%")</f>
        <v/>
      </c>
      <c r="Q118" s="13"/>
      <c r="R118" s="16" t="str">
        <f aca="false">IF(Q118="","","%")</f>
        <v/>
      </c>
      <c r="S118" s="13"/>
      <c r="T118" s="13"/>
      <c r="U118" s="16" t="str">
        <f aca="false">IF(OR(A118="",B118=""),"",A118&amp;B118&amp;"-"&amp;D118&amp;"-"&amp;C118&amp;"-"&amp;E118)</f>
        <v/>
      </c>
      <c r="V118" s="10" t="str">
        <f aca="false">IF(AND(A118="",B118="",C118="",D118="",E118="",F118="",G118="",H118="",I118="",J118="",K118="",M118="",O118="",Q118="",S118="",T118=""),"",IF(TRIM(IF(A118="","Origin missing. ","")&amp;IF(B118="","Destination missing. ","")&amp;IF(C118="","Mode missing. ","")&amp;IF(D118="","Carrier missing. ","")&amp;IF(E118="","Equipment missing. ","")&amp;IF(F118="","Fuel missing. ","")&amp;IF(G118="","Service days missing. ","")&amp;IF(H118="","Effective date missing. ","")&amp;IF(I118="","Expiry date missing. ","")&amp;IF(J118="","Base rate missing. ","")&amp;IF(T118="","Active missing. ","")&amp;IF(AND(A118&lt;&gt;"",A118=B118),"Origin and destination are the same. ","")&amp;IF(AND(H118&lt;&gt;"",NOT(ISNUMBER(H118))),"Effective date is not a real date. ","")&amp;IF(AND(I118&lt;&gt;"",NOT(ISNUMBER(I118))),"Expiry date is not a real date. ","")&amp;IF(AND(ISNUMBER(H118),ISNUMBER(I118),I118&lt;=H118),"Expiry must be after effective. ","")&amp;IF(AND(J118&lt;&gt;"",NOT(ISNUMBER(J118))),"Base must be a number. ","")&amp;IF(AND(K118&lt;&gt;"",L118=""),"Pick $ or % for the add-on. ","")&amp;IF(AND(K118="",L118&lt;&gt;""),"Add-on type given but no add-on. ","")&amp;IF(AND(M118&lt;&gt;"",N118=""),"Pick $ or % for the discount. ","")&amp;IF(AND(M118="",N118&lt;&gt;""),"Discount type given but no discount. ","")&amp;IF(AND(N118="%",N(M118)&gt;=100),"A % discount must be under 100. ","")&amp;IF(AND(D118&lt;&gt;"",NOT(EXACT(D118,UPPER(D118)))),"Carrier must be in CAPITALS. ","")&amp;IF(AND(G118&lt;&gt;"",ISNUMBER(SEARCH(" ",G118))),"No spaces in service days. ","")&amp;IF(AND(T118="Yes",U118&lt;&gt;"",COUNTIFS($U$3:$U$502,U118,$T$3:$T$502,"Yes")&gt;1),"More than one Yes for this lane. ",""))="","OK",TRIM(IF(A118="","Origin missing. ","")&amp;IF(B118="","Destination missing. ","")&amp;IF(C118="","Mode missing. ","")&amp;IF(D118="","Carrier missing. ","")&amp;IF(E118="","Equipment missing. ","")&amp;IF(F118="","Fuel missing. ","")&amp;IF(G118="","Service days missing. ","")&amp;IF(H118="","Effective date missing. ","")&amp;IF(I118="","Expiry date missing. ","")&amp;IF(J118="","Base rate missing. ","")&amp;IF(T118="","Active missing. ","")&amp;IF(AND(A118&lt;&gt;"",A118=B118),"Origin and destination are the same. ","")&amp;IF(AND(H118&lt;&gt;"",NOT(ISNUMBER(H118))),"Effective date is not a real date. ","")&amp;IF(AND(I118&lt;&gt;"",NOT(ISNUMBER(I118))),"Expiry date is not a real date. ","")&amp;IF(AND(ISNUMBER(H118),ISNUMBER(I118),I118&lt;=H118),"Expiry must be after effective. ","")&amp;IF(AND(J118&lt;&gt;"",NOT(ISNUMBER(J118))),"Base must be a number. ","")&amp;IF(AND(K118&lt;&gt;"",L118=""),"Pick $ or % for the add-on. ","")&amp;IF(AND(K118="",L118&lt;&gt;""),"Add-on type given but no add-on. ","")&amp;IF(AND(M118&lt;&gt;"",N118=""),"Pick $ or % for the discount. ","")&amp;IF(AND(M118="",N118&lt;&gt;""),"Discount type given but no discount. ","")&amp;IF(AND(N118="%",N(M118)&gt;=100),"A % discount must be under 100. ","")&amp;IF(AND(D118&lt;&gt;"",NOT(EXACT(D118,UPPER(D118)))),"Carrier must be in CAPITALS. ","")&amp;IF(AND(G118&lt;&gt;"",ISNUMBER(SEARCH(" ",G118))),"No spaces in service days. ","")&amp;IF(AND(T118="Yes",U118&lt;&gt;"",COUNTIFS($U$3:$U$502,U118,$T$3:$T$502,"Yes")&gt;1),"More than one Yes for this lane. ",""))))</f>
        <v/>
      </c>
    </row>
    <row r="119" customFormat="false" ht="15" hidden="false" customHeight="false" outlineLevel="0" collapsed="false">
      <c r="A119" s="13"/>
      <c r="B119" s="13"/>
      <c r="C119" s="13"/>
      <c r="D119" s="13"/>
      <c r="E119" s="13"/>
      <c r="F119" s="13"/>
      <c r="G119" s="13"/>
      <c r="H119" s="14"/>
      <c r="I119" s="14"/>
      <c r="J119" s="15"/>
      <c r="K119" s="13"/>
      <c r="L119" s="13"/>
      <c r="M119" s="13"/>
      <c r="N119" s="13"/>
      <c r="O119" s="13"/>
      <c r="P119" s="16" t="str">
        <f aca="false">IF(O119="","","%")</f>
        <v/>
      </c>
      <c r="Q119" s="13"/>
      <c r="R119" s="16" t="str">
        <f aca="false">IF(Q119="","","%")</f>
        <v/>
      </c>
      <c r="S119" s="13"/>
      <c r="T119" s="13"/>
      <c r="U119" s="16" t="str">
        <f aca="false">IF(OR(A119="",B119=""),"",A119&amp;B119&amp;"-"&amp;D119&amp;"-"&amp;C119&amp;"-"&amp;E119)</f>
        <v/>
      </c>
      <c r="V119" s="10" t="str">
        <f aca="false">IF(AND(A119="",B119="",C119="",D119="",E119="",F119="",G119="",H119="",I119="",J119="",K119="",M119="",O119="",Q119="",S119="",T119=""),"",IF(TRIM(IF(A119="","Origin missing. ","")&amp;IF(B119="","Destination missing. ","")&amp;IF(C119="","Mode missing. ","")&amp;IF(D119="","Carrier missing. ","")&amp;IF(E119="","Equipment missing. ","")&amp;IF(F119="","Fuel missing. ","")&amp;IF(G119="","Service days missing. ","")&amp;IF(H119="","Effective date missing. ","")&amp;IF(I119="","Expiry date missing. ","")&amp;IF(J119="","Base rate missing. ","")&amp;IF(T119="","Active missing. ","")&amp;IF(AND(A119&lt;&gt;"",A119=B119),"Origin and destination are the same. ","")&amp;IF(AND(H119&lt;&gt;"",NOT(ISNUMBER(H119))),"Effective date is not a real date. ","")&amp;IF(AND(I119&lt;&gt;"",NOT(ISNUMBER(I119))),"Expiry date is not a real date. ","")&amp;IF(AND(ISNUMBER(H119),ISNUMBER(I119),I119&lt;=H119),"Expiry must be after effective. ","")&amp;IF(AND(J119&lt;&gt;"",NOT(ISNUMBER(J119))),"Base must be a number. ","")&amp;IF(AND(K119&lt;&gt;"",L119=""),"Pick $ or % for the add-on. ","")&amp;IF(AND(K119="",L119&lt;&gt;""),"Add-on type given but no add-on. ","")&amp;IF(AND(M119&lt;&gt;"",N119=""),"Pick $ or % for the discount. ","")&amp;IF(AND(M119="",N119&lt;&gt;""),"Discount type given but no discount. ","")&amp;IF(AND(N119="%",N(M119)&gt;=100),"A % discount must be under 100. ","")&amp;IF(AND(D119&lt;&gt;"",NOT(EXACT(D119,UPPER(D119)))),"Carrier must be in CAPITALS. ","")&amp;IF(AND(G119&lt;&gt;"",ISNUMBER(SEARCH(" ",G119))),"No spaces in service days. ","")&amp;IF(AND(T119="Yes",U119&lt;&gt;"",COUNTIFS($U$3:$U$502,U119,$T$3:$T$502,"Yes")&gt;1),"More than one Yes for this lane. ",""))="","OK",TRIM(IF(A119="","Origin missing. ","")&amp;IF(B119="","Destination missing. ","")&amp;IF(C119="","Mode missing. ","")&amp;IF(D119="","Carrier missing. ","")&amp;IF(E119="","Equipment missing. ","")&amp;IF(F119="","Fuel missing. ","")&amp;IF(G119="","Service days missing. ","")&amp;IF(H119="","Effective date missing. ","")&amp;IF(I119="","Expiry date missing. ","")&amp;IF(J119="","Base rate missing. ","")&amp;IF(T119="","Active missing. ","")&amp;IF(AND(A119&lt;&gt;"",A119=B119),"Origin and destination are the same. ","")&amp;IF(AND(H119&lt;&gt;"",NOT(ISNUMBER(H119))),"Effective date is not a real date. ","")&amp;IF(AND(I119&lt;&gt;"",NOT(ISNUMBER(I119))),"Expiry date is not a real date. ","")&amp;IF(AND(ISNUMBER(H119),ISNUMBER(I119),I119&lt;=H119),"Expiry must be after effective. ","")&amp;IF(AND(J119&lt;&gt;"",NOT(ISNUMBER(J119))),"Base must be a number. ","")&amp;IF(AND(K119&lt;&gt;"",L119=""),"Pick $ or % for the add-on. ","")&amp;IF(AND(K119="",L119&lt;&gt;""),"Add-on type given but no add-on. ","")&amp;IF(AND(M119&lt;&gt;"",N119=""),"Pick $ or % for the discount. ","")&amp;IF(AND(M119="",N119&lt;&gt;""),"Discount type given but no discount. ","")&amp;IF(AND(N119="%",N(M119)&gt;=100),"A % discount must be under 100. ","")&amp;IF(AND(D119&lt;&gt;"",NOT(EXACT(D119,UPPER(D119)))),"Carrier must be in CAPITALS. ","")&amp;IF(AND(G119&lt;&gt;"",ISNUMBER(SEARCH(" ",G119))),"No spaces in service days. ","")&amp;IF(AND(T119="Yes",U119&lt;&gt;"",COUNTIFS($U$3:$U$502,U119,$T$3:$T$502,"Yes")&gt;1),"More than one Yes for this lane. ",""))))</f>
        <v/>
      </c>
    </row>
    <row r="120" customFormat="false" ht="15" hidden="false" customHeight="false" outlineLevel="0" collapsed="false">
      <c r="A120" s="13"/>
      <c r="B120" s="13"/>
      <c r="C120" s="13"/>
      <c r="D120" s="13"/>
      <c r="E120" s="13"/>
      <c r="F120" s="13"/>
      <c r="G120" s="13"/>
      <c r="H120" s="14"/>
      <c r="I120" s="14"/>
      <c r="J120" s="15"/>
      <c r="K120" s="13"/>
      <c r="L120" s="13"/>
      <c r="M120" s="13"/>
      <c r="N120" s="13"/>
      <c r="O120" s="13"/>
      <c r="P120" s="16" t="str">
        <f aca="false">IF(O120="","","%")</f>
        <v/>
      </c>
      <c r="Q120" s="13"/>
      <c r="R120" s="16" t="str">
        <f aca="false">IF(Q120="","","%")</f>
        <v/>
      </c>
      <c r="S120" s="13"/>
      <c r="T120" s="13"/>
      <c r="U120" s="16" t="str">
        <f aca="false">IF(OR(A120="",B120=""),"",A120&amp;B120&amp;"-"&amp;D120&amp;"-"&amp;C120&amp;"-"&amp;E120)</f>
        <v/>
      </c>
      <c r="V120" s="10" t="str">
        <f aca="false">IF(AND(A120="",B120="",C120="",D120="",E120="",F120="",G120="",H120="",I120="",J120="",K120="",M120="",O120="",Q120="",S120="",T120=""),"",IF(TRIM(IF(A120="","Origin missing. ","")&amp;IF(B120="","Destination missing. ","")&amp;IF(C120="","Mode missing. ","")&amp;IF(D120="","Carrier missing. ","")&amp;IF(E120="","Equipment missing. ","")&amp;IF(F120="","Fuel missing. ","")&amp;IF(G120="","Service days missing. ","")&amp;IF(H120="","Effective date missing. ","")&amp;IF(I120="","Expiry date missing. ","")&amp;IF(J120="","Base rate missing. ","")&amp;IF(T120="","Active missing. ","")&amp;IF(AND(A120&lt;&gt;"",A120=B120),"Origin and destination are the same. ","")&amp;IF(AND(H120&lt;&gt;"",NOT(ISNUMBER(H120))),"Effective date is not a real date. ","")&amp;IF(AND(I120&lt;&gt;"",NOT(ISNUMBER(I120))),"Expiry date is not a real date. ","")&amp;IF(AND(ISNUMBER(H120),ISNUMBER(I120),I120&lt;=H120),"Expiry must be after effective. ","")&amp;IF(AND(J120&lt;&gt;"",NOT(ISNUMBER(J120))),"Base must be a number. ","")&amp;IF(AND(K120&lt;&gt;"",L120=""),"Pick $ or % for the add-on. ","")&amp;IF(AND(K120="",L120&lt;&gt;""),"Add-on type given but no add-on. ","")&amp;IF(AND(M120&lt;&gt;"",N120=""),"Pick $ or % for the discount. ","")&amp;IF(AND(M120="",N120&lt;&gt;""),"Discount type given but no discount. ","")&amp;IF(AND(N120="%",N(M120)&gt;=100),"A % discount must be under 100. ","")&amp;IF(AND(D120&lt;&gt;"",NOT(EXACT(D120,UPPER(D120)))),"Carrier must be in CAPITALS. ","")&amp;IF(AND(G120&lt;&gt;"",ISNUMBER(SEARCH(" ",G120))),"No spaces in service days. ","")&amp;IF(AND(T120="Yes",U120&lt;&gt;"",COUNTIFS($U$3:$U$502,U120,$T$3:$T$502,"Yes")&gt;1),"More than one Yes for this lane. ",""))="","OK",TRIM(IF(A120="","Origin missing. ","")&amp;IF(B120="","Destination missing. ","")&amp;IF(C120="","Mode missing. ","")&amp;IF(D120="","Carrier missing. ","")&amp;IF(E120="","Equipment missing. ","")&amp;IF(F120="","Fuel missing. ","")&amp;IF(G120="","Service days missing. ","")&amp;IF(H120="","Effective date missing. ","")&amp;IF(I120="","Expiry date missing. ","")&amp;IF(J120="","Base rate missing. ","")&amp;IF(T120="","Active missing. ","")&amp;IF(AND(A120&lt;&gt;"",A120=B120),"Origin and destination are the same. ","")&amp;IF(AND(H120&lt;&gt;"",NOT(ISNUMBER(H120))),"Effective date is not a real date. ","")&amp;IF(AND(I120&lt;&gt;"",NOT(ISNUMBER(I120))),"Expiry date is not a real date. ","")&amp;IF(AND(ISNUMBER(H120),ISNUMBER(I120),I120&lt;=H120),"Expiry must be after effective. ","")&amp;IF(AND(J120&lt;&gt;"",NOT(ISNUMBER(J120))),"Base must be a number. ","")&amp;IF(AND(K120&lt;&gt;"",L120=""),"Pick $ or % for the add-on. ","")&amp;IF(AND(K120="",L120&lt;&gt;""),"Add-on type given but no add-on. ","")&amp;IF(AND(M120&lt;&gt;"",N120=""),"Pick $ or % for the discount. ","")&amp;IF(AND(M120="",N120&lt;&gt;""),"Discount type given but no discount. ","")&amp;IF(AND(N120="%",N(M120)&gt;=100),"A % discount must be under 100. ","")&amp;IF(AND(D120&lt;&gt;"",NOT(EXACT(D120,UPPER(D120)))),"Carrier must be in CAPITALS. ","")&amp;IF(AND(G120&lt;&gt;"",ISNUMBER(SEARCH(" ",G120))),"No spaces in service days. ","")&amp;IF(AND(T120="Yes",U120&lt;&gt;"",COUNTIFS($U$3:$U$502,U120,$T$3:$T$502,"Yes")&gt;1),"More than one Yes for this lane. ",""))))</f>
        <v/>
      </c>
    </row>
    <row r="121" customFormat="false" ht="15" hidden="false" customHeight="false" outlineLevel="0" collapsed="false">
      <c r="A121" s="13"/>
      <c r="B121" s="13"/>
      <c r="C121" s="13"/>
      <c r="D121" s="13"/>
      <c r="E121" s="13"/>
      <c r="F121" s="13"/>
      <c r="G121" s="13"/>
      <c r="H121" s="14"/>
      <c r="I121" s="14"/>
      <c r="J121" s="15"/>
      <c r="K121" s="13"/>
      <c r="L121" s="13"/>
      <c r="M121" s="13"/>
      <c r="N121" s="13"/>
      <c r="O121" s="13"/>
      <c r="P121" s="16" t="str">
        <f aca="false">IF(O121="","","%")</f>
        <v/>
      </c>
      <c r="Q121" s="13"/>
      <c r="R121" s="16" t="str">
        <f aca="false">IF(Q121="","","%")</f>
        <v/>
      </c>
      <c r="S121" s="13"/>
      <c r="T121" s="13"/>
      <c r="U121" s="16" t="str">
        <f aca="false">IF(OR(A121="",B121=""),"",A121&amp;B121&amp;"-"&amp;D121&amp;"-"&amp;C121&amp;"-"&amp;E121)</f>
        <v/>
      </c>
      <c r="V121" s="10" t="str">
        <f aca="false">IF(AND(A121="",B121="",C121="",D121="",E121="",F121="",G121="",H121="",I121="",J121="",K121="",M121="",O121="",Q121="",S121="",T121=""),"",IF(TRIM(IF(A121="","Origin missing. ","")&amp;IF(B121="","Destination missing. ","")&amp;IF(C121="","Mode missing. ","")&amp;IF(D121="","Carrier missing. ","")&amp;IF(E121="","Equipment missing. ","")&amp;IF(F121="","Fuel missing. ","")&amp;IF(G121="","Service days missing. ","")&amp;IF(H121="","Effective date missing. ","")&amp;IF(I121="","Expiry date missing. ","")&amp;IF(J121="","Base rate missing. ","")&amp;IF(T121="","Active missing. ","")&amp;IF(AND(A121&lt;&gt;"",A121=B121),"Origin and destination are the same. ","")&amp;IF(AND(H121&lt;&gt;"",NOT(ISNUMBER(H121))),"Effective date is not a real date. ","")&amp;IF(AND(I121&lt;&gt;"",NOT(ISNUMBER(I121))),"Expiry date is not a real date. ","")&amp;IF(AND(ISNUMBER(H121),ISNUMBER(I121),I121&lt;=H121),"Expiry must be after effective. ","")&amp;IF(AND(J121&lt;&gt;"",NOT(ISNUMBER(J121))),"Base must be a number. ","")&amp;IF(AND(K121&lt;&gt;"",L121=""),"Pick $ or % for the add-on. ","")&amp;IF(AND(K121="",L121&lt;&gt;""),"Add-on type given but no add-on. ","")&amp;IF(AND(M121&lt;&gt;"",N121=""),"Pick $ or % for the discount. ","")&amp;IF(AND(M121="",N121&lt;&gt;""),"Discount type given but no discount. ","")&amp;IF(AND(N121="%",N(M121)&gt;=100),"A % discount must be under 100. ","")&amp;IF(AND(D121&lt;&gt;"",NOT(EXACT(D121,UPPER(D121)))),"Carrier must be in CAPITALS. ","")&amp;IF(AND(G121&lt;&gt;"",ISNUMBER(SEARCH(" ",G121))),"No spaces in service days. ","")&amp;IF(AND(T121="Yes",U121&lt;&gt;"",COUNTIFS($U$3:$U$502,U121,$T$3:$T$502,"Yes")&gt;1),"More than one Yes for this lane. ",""))="","OK",TRIM(IF(A121="","Origin missing. ","")&amp;IF(B121="","Destination missing. ","")&amp;IF(C121="","Mode missing. ","")&amp;IF(D121="","Carrier missing. ","")&amp;IF(E121="","Equipment missing. ","")&amp;IF(F121="","Fuel missing. ","")&amp;IF(G121="","Service days missing. ","")&amp;IF(H121="","Effective date missing. ","")&amp;IF(I121="","Expiry date missing. ","")&amp;IF(J121="","Base rate missing. ","")&amp;IF(T121="","Active missing. ","")&amp;IF(AND(A121&lt;&gt;"",A121=B121),"Origin and destination are the same. ","")&amp;IF(AND(H121&lt;&gt;"",NOT(ISNUMBER(H121))),"Effective date is not a real date. ","")&amp;IF(AND(I121&lt;&gt;"",NOT(ISNUMBER(I121))),"Expiry date is not a real date. ","")&amp;IF(AND(ISNUMBER(H121),ISNUMBER(I121),I121&lt;=H121),"Expiry must be after effective. ","")&amp;IF(AND(J121&lt;&gt;"",NOT(ISNUMBER(J121))),"Base must be a number. ","")&amp;IF(AND(K121&lt;&gt;"",L121=""),"Pick $ or % for the add-on. ","")&amp;IF(AND(K121="",L121&lt;&gt;""),"Add-on type given but no add-on. ","")&amp;IF(AND(M121&lt;&gt;"",N121=""),"Pick $ or % for the discount. ","")&amp;IF(AND(M121="",N121&lt;&gt;""),"Discount type given but no discount. ","")&amp;IF(AND(N121="%",N(M121)&gt;=100),"A % discount must be under 100. ","")&amp;IF(AND(D121&lt;&gt;"",NOT(EXACT(D121,UPPER(D121)))),"Carrier must be in CAPITALS. ","")&amp;IF(AND(G121&lt;&gt;"",ISNUMBER(SEARCH(" ",G121))),"No spaces in service days. ","")&amp;IF(AND(T121="Yes",U121&lt;&gt;"",COUNTIFS($U$3:$U$502,U121,$T$3:$T$502,"Yes")&gt;1),"More than one Yes for this lane. ",""))))</f>
        <v/>
      </c>
    </row>
    <row r="122" customFormat="false" ht="15" hidden="false" customHeight="false" outlineLevel="0" collapsed="false">
      <c r="A122" s="13"/>
      <c r="B122" s="13"/>
      <c r="C122" s="13"/>
      <c r="D122" s="13"/>
      <c r="E122" s="13"/>
      <c r="F122" s="13"/>
      <c r="G122" s="13"/>
      <c r="H122" s="14"/>
      <c r="I122" s="14"/>
      <c r="J122" s="15"/>
      <c r="K122" s="13"/>
      <c r="L122" s="13"/>
      <c r="M122" s="13"/>
      <c r="N122" s="13"/>
      <c r="O122" s="13"/>
      <c r="P122" s="16" t="str">
        <f aca="false">IF(O122="","","%")</f>
        <v/>
      </c>
      <c r="Q122" s="13"/>
      <c r="R122" s="16" t="str">
        <f aca="false">IF(Q122="","","%")</f>
        <v/>
      </c>
      <c r="S122" s="13"/>
      <c r="T122" s="13"/>
      <c r="U122" s="16" t="str">
        <f aca="false">IF(OR(A122="",B122=""),"",A122&amp;B122&amp;"-"&amp;D122&amp;"-"&amp;C122&amp;"-"&amp;E122)</f>
        <v/>
      </c>
      <c r="V122" s="10" t="str">
        <f aca="false">IF(AND(A122="",B122="",C122="",D122="",E122="",F122="",G122="",H122="",I122="",J122="",K122="",M122="",O122="",Q122="",S122="",T122=""),"",IF(TRIM(IF(A122="","Origin missing. ","")&amp;IF(B122="","Destination missing. ","")&amp;IF(C122="","Mode missing. ","")&amp;IF(D122="","Carrier missing. ","")&amp;IF(E122="","Equipment missing. ","")&amp;IF(F122="","Fuel missing. ","")&amp;IF(G122="","Service days missing. ","")&amp;IF(H122="","Effective date missing. ","")&amp;IF(I122="","Expiry date missing. ","")&amp;IF(J122="","Base rate missing. ","")&amp;IF(T122="","Active missing. ","")&amp;IF(AND(A122&lt;&gt;"",A122=B122),"Origin and destination are the same. ","")&amp;IF(AND(H122&lt;&gt;"",NOT(ISNUMBER(H122))),"Effective date is not a real date. ","")&amp;IF(AND(I122&lt;&gt;"",NOT(ISNUMBER(I122))),"Expiry date is not a real date. ","")&amp;IF(AND(ISNUMBER(H122),ISNUMBER(I122),I122&lt;=H122),"Expiry must be after effective. ","")&amp;IF(AND(J122&lt;&gt;"",NOT(ISNUMBER(J122))),"Base must be a number. ","")&amp;IF(AND(K122&lt;&gt;"",L122=""),"Pick $ or % for the add-on. ","")&amp;IF(AND(K122="",L122&lt;&gt;""),"Add-on type given but no add-on. ","")&amp;IF(AND(M122&lt;&gt;"",N122=""),"Pick $ or % for the discount. ","")&amp;IF(AND(M122="",N122&lt;&gt;""),"Discount type given but no discount. ","")&amp;IF(AND(N122="%",N(M122)&gt;=100),"A % discount must be under 100. ","")&amp;IF(AND(D122&lt;&gt;"",NOT(EXACT(D122,UPPER(D122)))),"Carrier must be in CAPITALS. ","")&amp;IF(AND(G122&lt;&gt;"",ISNUMBER(SEARCH(" ",G122))),"No spaces in service days. ","")&amp;IF(AND(T122="Yes",U122&lt;&gt;"",COUNTIFS($U$3:$U$502,U122,$T$3:$T$502,"Yes")&gt;1),"More than one Yes for this lane. ",""))="","OK",TRIM(IF(A122="","Origin missing. ","")&amp;IF(B122="","Destination missing. ","")&amp;IF(C122="","Mode missing. ","")&amp;IF(D122="","Carrier missing. ","")&amp;IF(E122="","Equipment missing. ","")&amp;IF(F122="","Fuel missing. ","")&amp;IF(G122="","Service days missing. ","")&amp;IF(H122="","Effective date missing. ","")&amp;IF(I122="","Expiry date missing. ","")&amp;IF(J122="","Base rate missing. ","")&amp;IF(T122="","Active missing. ","")&amp;IF(AND(A122&lt;&gt;"",A122=B122),"Origin and destination are the same. ","")&amp;IF(AND(H122&lt;&gt;"",NOT(ISNUMBER(H122))),"Effective date is not a real date. ","")&amp;IF(AND(I122&lt;&gt;"",NOT(ISNUMBER(I122))),"Expiry date is not a real date. ","")&amp;IF(AND(ISNUMBER(H122),ISNUMBER(I122),I122&lt;=H122),"Expiry must be after effective. ","")&amp;IF(AND(J122&lt;&gt;"",NOT(ISNUMBER(J122))),"Base must be a number. ","")&amp;IF(AND(K122&lt;&gt;"",L122=""),"Pick $ or % for the add-on. ","")&amp;IF(AND(K122="",L122&lt;&gt;""),"Add-on type given but no add-on. ","")&amp;IF(AND(M122&lt;&gt;"",N122=""),"Pick $ or % for the discount. ","")&amp;IF(AND(M122="",N122&lt;&gt;""),"Discount type given but no discount. ","")&amp;IF(AND(N122="%",N(M122)&gt;=100),"A % discount must be under 100. ","")&amp;IF(AND(D122&lt;&gt;"",NOT(EXACT(D122,UPPER(D122)))),"Carrier must be in CAPITALS. ","")&amp;IF(AND(G122&lt;&gt;"",ISNUMBER(SEARCH(" ",G122))),"No spaces in service days. ","")&amp;IF(AND(T122="Yes",U122&lt;&gt;"",COUNTIFS($U$3:$U$502,U122,$T$3:$T$502,"Yes")&gt;1),"More than one Yes for this lane. ",""))))</f>
        <v/>
      </c>
    </row>
    <row r="123" customFormat="false" ht="15" hidden="false" customHeight="false" outlineLevel="0" collapsed="false">
      <c r="A123" s="13"/>
      <c r="B123" s="13"/>
      <c r="C123" s="13"/>
      <c r="D123" s="13"/>
      <c r="E123" s="13"/>
      <c r="F123" s="13"/>
      <c r="G123" s="13"/>
      <c r="H123" s="14"/>
      <c r="I123" s="14"/>
      <c r="J123" s="15"/>
      <c r="K123" s="13"/>
      <c r="L123" s="13"/>
      <c r="M123" s="13"/>
      <c r="N123" s="13"/>
      <c r="O123" s="13"/>
      <c r="P123" s="16" t="str">
        <f aca="false">IF(O123="","","%")</f>
        <v/>
      </c>
      <c r="Q123" s="13"/>
      <c r="R123" s="16" t="str">
        <f aca="false">IF(Q123="","","%")</f>
        <v/>
      </c>
      <c r="S123" s="13"/>
      <c r="T123" s="13"/>
      <c r="U123" s="16" t="str">
        <f aca="false">IF(OR(A123="",B123=""),"",A123&amp;B123&amp;"-"&amp;D123&amp;"-"&amp;C123&amp;"-"&amp;E123)</f>
        <v/>
      </c>
      <c r="V123" s="10" t="str">
        <f aca="false">IF(AND(A123="",B123="",C123="",D123="",E123="",F123="",G123="",H123="",I123="",J123="",K123="",M123="",O123="",Q123="",S123="",T123=""),"",IF(TRIM(IF(A123="","Origin missing. ","")&amp;IF(B123="","Destination missing. ","")&amp;IF(C123="","Mode missing. ","")&amp;IF(D123="","Carrier missing. ","")&amp;IF(E123="","Equipment missing. ","")&amp;IF(F123="","Fuel missing. ","")&amp;IF(G123="","Service days missing. ","")&amp;IF(H123="","Effective date missing. ","")&amp;IF(I123="","Expiry date missing. ","")&amp;IF(J123="","Base rate missing. ","")&amp;IF(T123="","Active missing. ","")&amp;IF(AND(A123&lt;&gt;"",A123=B123),"Origin and destination are the same. ","")&amp;IF(AND(H123&lt;&gt;"",NOT(ISNUMBER(H123))),"Effective date is not a real date. ","")&amp;IF(AND(I123&lt;&gt;"",NOT(ISNUMBER(I123))),"Expiry date is not a real date. ","")&amp;IF(AND(ISNUMBER(H123),ISNUMBER(I123),I123&lt;=H123),"Expiry must be after effective. ","")&amp;IF(AND(J123&lt;&gt;"",NOT(ISNUMBER(J123))),"Base must be a number. ","")&amp;IF(AND(K123&lt;&gt;"",L123=""),"Pick $ or % for the add-on. ","")&amp;IF(AND(K123="",L123&lt;&gt;""),"Add-on type given but no add-on. ","")&amp;IF(AND(M123&lt;&gt;"",N123=""),"Pick $ or % for the discount. ","")&amp;IF(AND(M123="",N123&lt;&gt;""),"Discount type given but no discount. ","")&amp;IF(AND(N123="%",N(M123)&gt;=100),"A % discount must be under 100. ","")&amp;IF(AND(D123&lt;&gt;"",NOT(EXACT(D123,UPPER(D123)))),"Carrier must be in CAPITALS. ","")&amp;IF(AND(G123&lt;&gt;"",ISNUMBER(SEARCH(" ",G123))),"No spaces in service days. ","")&amp;IF(AND(T123="Yes",U123&lt;&gt;"",COUNTIFS($U$3:$U$502,U123,$T$3:$T$502,"Yes")&gt;1),"More than one Yes for this lane. ",""))="","OK",TRIM(IF(A123="","Origin missing. ","")&amp;IF(B123="","Destination missing. ","")&amp;IF(C123="","Mode missing. ","")&amp;IF(D123="","Carrier missing. ","")&amp;IF(E123="","Equipment missing. ","")&amp;IF(F123="","Fuel missing. ","")&amp;IF(G123="","Service days missing. ","")&amp;IF(H123="","Effective date missing. ","")&amp;IF(I123="","Expiry date missing. ","")&amp;IF(J123="","Base rate missing. ","")&amp;IF(T123="","Active missing. ","")&amp;IF(AND(A123&lt;&gt;"",A123=B123),"Origin and destination are the same. ","")&amp;IF(AND(H123&lt;&gt;"",NOT(ISNUMBER(H123))),"Effective date is not a real date. ","")&amp;IF(AND(I123&lt;&gt;"",NOT(ISNUMBER(I123))),"Expiry date is not a real date. ","")&amp;IF(AND(ISNUMBER(H123),ISNUMBER(I123),I123&lt;=H123),"Expiry must be after effective. ","")&amp;IF(AND(J123&lt;&gt;"",NOT(ISNUMBER(J123))),"Base must be a number. ","")&amp;IF(AND(K123&lt;&gt;"",L123=""),"Pick $ or % for the add-on. ","")&amp;IF(AND(K123="",L123&lt;&gt;""),"Add-on type given but no add-on. ","")&amp;IF(AND(M123&lt;&gt;"",N123=""),"Pick $ or % for the discount. ","")&amp;IF(AND(M123="",N123&lt;&gt;""),"Discount type given but no discount. ","")&amp;IF(AND(N123="%",N(M123)&gt;=100),"A % discount must be under 100. ","")&amp;IF(AND(D123&lt;&gt;"",NOT(EXACT(D123,UPPER(D123)))),"Carrier must be in CAPITALS. ","")&amp;IF(AND(G123&lt;&gt;"",ISNUMBER(SEARCH(" ",G123))),"No spaces in service days. ","")&amp;IF(AND(T123="Yes",U123&lt;&gt;"",COUNTIFS($U$3:$U$502,U123,$T$3:$T$502,"Yes")&gt;1),"More than one Yes for this lane. ",""))))</f>
        <v/>
      </c>
    </row>
    <row r="124" customFormat="false" ht="15" hidden="false" customHeight="false" outlineLevel="0" collapsed="false">
      <c r="A124" s="13"/>
      <c r="B124" s="13"/>
      <c r="C124" s="13"/>
      <c r="D124" s="13"/>
      <c r="E124" s="13"/>
      <c r="F124" s="13"/>
      <c r="G124" s="13"/>
      <c r="H124" s="14"/>
      <c r="I124" s="14"/>
      <c r="J124" s="15"/>
      <c r="K124" s="13"/>
      <c r="L124" s="13"/>
      <c r="M124" s="13"/>
      <c r="N124" s="13"/>
      <c r="O124" s="13"/>
      <c r="P124" s="16" t="str">
        <f aca="false">IF(O124="","","%")</f>
        <v/>
      </c>
      <c r="Q124" s="13"/>
      <c r="R124" s="16" t="str">
        <f aca="false">IF(Q124="","","%")</f>
        <v/>
      </c>
      <c r="S124" s="13"/>
      <c r="T124" s="13"/>
      <c r="U124" s="16" t="str">
        <f aca="false">IF(OR(A124="",B124=""),"",A124&amp;B124&amp;"-"&amp;D124&amp;"-"&amp;C124&amp;"-"&amp;E124)</f>
        <v/>
      </c>
      <c r="V124" s="10" t="str">
        <f aca="false">IF(AND(A124="",B124="",C124="",D124="",E124="",F124="",G124="",H124="",I124="",J124="",K124="",M124="",O124="",Q124="",S124="",T124=""),"",IF(TRIM(IF(A124="","Origin missing. ","")&amp;IF(B124="","Destination missing. ","")&amp;IF(C124="","Mode missing. ","")&amp;IF(D124="","Carrier missing. ","")&amp;IF(E124="","Equipment missing. ","")&amp;IF(F124="","Fuel missing. ","")&amp;IF(G124="","Service days missing. ","")&amp;IF(H124="","Effective date missing. ","")&amp;IF(I124="","Expiry date missing. ","")&amp;IF(J124="","Base rate missing. ","")&amp;IF(T124="","Active missing. ","")&amp;IF(AND(A124&lt;&gt;"",A124=B124),"Origin and destination are the same. ","")&amp;IF(AND(H124&lt;&gt;"",NOT(ISNUMBER(H124))),"Effective date is not a real date. ","")&amp;IF(AND(I124&lt;&gt;"",NOT(ISNUMBER(I124))),"Expiry date is not a real date. ","")&amp;IF(AND(ISNUMBER(H124),ISNUMBER(I124),I124&lt;=H124),"Expiry must be after effective. ","")&amp;IF(AND(J124&lt;&gt;"",NOT(ISNUMBER(J124))),"Base must be a number. ","")&amp;IF(AND(K124&lt;&gt;"",L124=""),"Pick $ or % for the add-on. ","")&amp;IF(AND(K124="",L124&lt;&gt;""),"Add-on type given but no add-on. ","")&amp;IF(AND(M124&lt;&gt;"",N124=""),"Pick $ or % for the discount. ","")&amp;IF(AND(M124="",N124&lt;&gt;""),"Discount type given but no discount. ","")&amp;IF(AND(N124="%",N(M124)&gt;=100),"A % discount must be under 100. ","")&amp;IF(AND(D124&lt;&gt;"",NOT(EXACT(D124,UPPER(D124)))),"Carrier must be in CAPITALS. ","")&amp;IF(AND(G124&lt;&gt;"",ISNUMBER(SEARCH(" ",G124))),"No spaces in service days. ","")&amp;IF(AND(T124="Yes",U124&lt;&gt;"",COUNTIFS($U$3:$U$502,U124,$T$3:$T$502,"Yes")&gt;1),"More than one Yes for this lane. ",""))="","OK",TRIM(IF(A124="","Origin missing. ","")&amp;IF(B124="","Destination missing. ","")&amp;IF(C124="","Mode missing. ","")&amp;IF(D124="","Carrier missing. ","")&amp;IF(E124="","Equipment missing. ","")&amp;IF(F124="","Fuel missing. ","")&amp;IF(G124="","Service days missing. ","")&amp;IF(H124="","Effective date missing. ","")&amp;IF(I124="","Expiry date missing. ","")&amp;IF(J124="","Base rate missing. ","")&amp;IF(T124="","Active missing. ","")&amp;IF(AND(A124&lt;&gt;"",A124=B124),"Origin and destination are the same. ","")&amp;IF(AND(H124&lt;&gt;"",NOT(ISNUMBER(H124))),"Effective date is not a real date. ","")&amp;IF(AND(I124&lt;&gt;"",NOT(ISNUMBER(I124))),"Expiry date is not a real date. ","")&amp;IF(AND(ISNUMBER(H124),ISNUMBER(I124),I124&lt;=H124),"Expiry must be after effective. ","")&amp;IF(AND(J124&lt;&gt;"",NOT(ISNUMBER(J124))),"Base must be a number. ","")&amp;IF(AND(K124&lt;&gt;"",L124=""),"Pick $ or % for the add-on. ","")&amp;IF(AND(K124="",L124&lt;&gt;""),"Add-on type given but no add-on. ","")&amp;IF(AND(M124&lt;&gt;"",N124=""),"Pick $ or % for the discount. ","")&amp;IF(AND(M124="",N124&lt;&gt;""),"Discount type given but no discount. ","")&amp;IF(AND(N124="%",N(M124)&gt;=100),"A % discount must be under 100. ","")&amp;IF(AND(D124&lt;&gt;"",NOT(EXACT(D124,UPPER(D124)))),"Carrier must be in CAPITALS. ","")&amp;IF(AND(G124&lt;&gt;"",ISNUMBER(SEARCH(" ",G124))),"No spaces in service days. ","")&amp;IF(AND(T124="Yes",U124&lt;&gt;"",COUNTIFS($U$3:$U$502,U124,$T$3:$T$502,"Yes")&gt;1),"More than one Yes for this lane. ",""))))</f>
        <v/>
      </c>
    </row>
    <row r="125" customFormat="false" ht="15" hidden="false" customHeight="false" outlineLevel="0" collapsed="false">
      <c r="A125" s="13"/>
      <c r="B125" s="13"/>
      <c r="C125" s="13"/>
      <c r="D125" s="13"/>
      <c r="E125" s="13"/>
      <c r="F125" s="13"/>
      <c r="G125" s="13"/>
      <c r="H125" s="14"/>
      <c r="I125" s="14"/>
      <c r="J125" s="15"/>
      <c r="K125" s="13"/>
      <c r="L125" s="13"/>
      <c r="M125" s="13"/>
      <c r="N125" s="13"/>
      <c r="O125" s="13"/>
      <c r="P125" s="16" t="str">
        <f aca="false">IF(O125="","","%")</f>
        <v/>
      </c>
      <c r="Q125" s="13"/>
      <c r="R125" s="16" t="str">
        <f aca="false">IF(Q125="","","%")</f>
        <v/>
      </c>
      <c r="S125" s="13"/>
      <c r="T125" s="13"/>
      <c r="U125" s="16" t="str">
        <f aca="false">IF(OR(A125="",B125=""),"",A125&amp;B125&amp;"-"&amp;D125&amp;"-"&amp;C125&amp;"-"&amp;E125)</f>
        <v/>
      </c>
      <c r="V125" s="10" t="str">
        <f aca="false">IF(AND(A125="",B125="",C125="",D125="",E125="",F125="",G125="",H125="",I125="",J125="",K125="",M125="",O125="",Q125="",S125="",T125=""),"",IF(TRIM(IF(A125="","Origin missing. ","")&amp;IF(B125="","Destination missing. ","")&amp;IF(C125="","Mode missing. ","")&amp;IF(D125="","Carrier missing. ","")&amp;IF(E125="","Equipment missing. ","")&amp;IF(F125="","Fuel missing. ","")&amp;IF(G125="","Service days missing. ","")&amp;IF(H125="","Effective date missing. ","")&amp;IF(I125="","Expiry date missing. ","")&amp;IF(J125="","Base rate missing. ","")&amp;IF(T125="","Active missing. ","")&amp;IF(AND(A125&lt;&gt;"",A125=B125),"Origin and destination are the same. ","")&amp;IF(AND(H125&lt;&gt;"",NOT(ISNUMBER(H125))),"Effective date is not a real date. ","")&amp;IF(AND(I125&lt;&gt;"",NOT(ISNUMBER(I125))),"Expiry date is not a real date. ","")&amp;IF(AND(ISNUMBER(H125),ISNUMBER(I125),I125&lt;=H125),"Expiry must be after effective. ","")&amp;IF(AND(J125&lt;&gt;"",NOT(ISNUMBER(J125))),"Base must be a number. ","")&amp;IF(AND(K125&lt;&gt;"",L125=""),"Pick $ or % for the add-on. ","")&amp;IF(AND(K125="",L125&lt;&gt;""),"Add-on type given but no add-on. ","")&amp;IF(AND(M125&lt;&gt;"",N125=""),"Pick $ or % for the discount. ","")&amp;IF(AND(M125="",N125&lt;&gt;""),"Discount type given but no discount. ","")&amp;IF(AND(N125="%",N(M125)&gt;=100),"A % discount must be under 100. ","")&amp;IF(AND(D125&lt;&gt;"",NOT(EXACT(D125,UPPER(D125)))),"Carrier must be in CAPITALS. ","")&amp;IF(AND(G125&lt;&gt;"",ISNUMBER(SEARCH(" ",G125))),"No spaces in service days. ","")&amp;IF(AND(T125="Yes",U125&lt;&gt;"",COUNTIFS($U$3:$U$502,U125,$T$3:$T$502,"Yes")&gt;1),"More than one Yes for this lane. ",""))="","OK",TRIM(IF(A125="","Origin missing. ","")&amp;IF(B125="","Destination missing. ","")&amp;IF(C125="","Mode missing. ","")&amp;IF(D125="","Carrier missing. ","")&amp;IF(E125="","Equipment missing. ","")&amp;IF(F125="","Fuel missing. ","")&amp;IF(G125="","Service days missing. ","")&amp;IF(H125="","Effective date missing. ","")&amp;IF(I125="","Expiry date missing. ","")&amp;IF(J125="","Base rate missing. ","")&amp;IF(T125="","Active missing. ","")&amp;IF(AND(A125&lt;&gt;"",A125=B125),"Origin and destination are the same. ","")&amp;IF(AND(H125&lt;&gt;"",NOT(ISNUMBER(H125))),"Effective date is not a real date. ","")&amp;IF(AND(I125&lt;&gt;"",NOT(ISNUMBER(I125))),"Expiry date is not a real date. ","")&amp;IF(AND(ISNUMBER(H125),ISNUMBER(I125),I125&lt;=H125),"Expiry must be after effective. ","")&amp;IF(AND(J125&lt;&gt;"",NOT(ISNUMBER(J125))),"Base must be a number. ","")&amp;IF(AND(K125&lt;&gt;"",L125=""),"Pick $ or % for the add-on. ","")&amp;IF(AND(K125="",L125&lt;&gt;""),"Add-on type given but no add-on. ","")&amp;IF(AND(M125&lt;&gt;"",N125=""),"Pick $ or % for the discount. ","")&amp;IF(AND(M125="",N125&lt;&gt;""),"Discount type given but no discount. ","")&amp;IF(AND(N125="%",N(M125)&gt;=100),"A % discount must be under 100. ","")&amp;IF(AND(D125&lt;&gt;"",NOT(EXACT(D125,UPPER(D125)))),"Carrier must be in CAPITALS. ","")&amp;IF(AND(G125&lt;&gt;"",ISNUMBER(SEARCH(" ",G125))),"No spaces in service days. ","")&amp;IF(AND(T125="Yes",U125&lt;&gt;"",COUNTIFS($U$3:$U$502,U125,$T$3:$T$502,"Yes")&gt;1),"More than one Yes for this lane. ",""))))</f>
        <v/>
      </c>
    </row>
    <row r="126" customFormat="false" ht="15" hidden="false" customHeight="false" outlineLevel="0" collapsed="false">
      <c r="A126" s="13"/>
      <c r="B126" s="13"/>
      <c r="C126" s="13"/>
      <c r="D126" s="13"/>
      <c r="E126" s="13"/>
      <c r="F126" s="13"/>
      <c r="G126" s="13"/>
      <c r="H126" s="14"/>
      <c r="I126" s="14"/>
      <c r="J126" s="15"/>
      <c r="K126" s="13"/>
      <c r="L126" s="13"/>
      <c r="M126" s="13"/>
      <c r="N126" s="13"/>
      <c r="O126" s="13"/>
      <c r="P126" s="16" t="str">
        <f aca="false">IF(O126="","","%")</f>
        <v/>
      </c>
      <c r="Q126" s="13"/>
      <c r="R126" s="16" t="str">
        <f aca="false">IF(Q126="","","%")</f>
        <v/>
      </c>
      <c r="S126" s="13"/>
      <c r="T126" s="13"/>
      <c r="U126" s="16" t="str">
        <f aca="false">IF(OR(A126="",B126=""),"",A126&amp;B126&amp;"-"&amp;D126&amp;"-"&amp;C126&amp;"-"&amp;E126)</f>
        <v/>
      </c>
      <c r="V126" s="10" t="str">
        <f aca="false">IF(AND(A126="",B126="",C126="",D126="",E126="",F126="",G126="",H126="",I126="",J126="",K126="",M126="",O126="",Q126="",S126="",T126=""),"",IF(TRIM(IF(A126="","Origin missing. ","")&amp;IF(B126="","Destination missing. ","")&amp;IF(C126="","Mode missing. ","")&amp;IF(D126="","Carrier missing. ","")&amp;IF(E126="","Equipment missing. ","")&amp;IF(F126="","Fuel missing. ","")&amp;IF(G126="","Service days missing. ","")&amp;IF(H126="","Effective date missing. ","")&amp;IF(I126="","Expiry date missing. ","")&amp;IF(J126="","Base rate missing. ","")&amp;IF(T126="","Active missing. ","")&amp;IF(AND(A126&lt;&gt;"",A126=B126),"Origin and destination are the same. ","")&amp;IF(AND(H126&lt;&gt;"",NOT(ISNUMBER(H126))),"Effective date is not a real date. ","")&amp;IF(AND(I126&lt;&gt;"",NOT(ISNUMBER(I126))),"Expiry date is not a real date. ","")&amp;IF(AND(ISNUMBER(H126),ISNUMBER(I126),I126&lt;=H126),"Expiry must be after effective. ","")&amp;IF(AND(J126&lt;&gt;"",NOT(ISNUMBER(J126))),"Base must be a number. ","")&amp;IF(AND(K126&lt;&gt;"",L126=""),"Pick $ or % for the add-on. ","")&amp;IF(AND(K126="",L126&lt;&gt;""),"Add-on type given but no add-on. ","")&amp;IF(AND(M126&lt;&gt;"",N126=""),"Pick $ or % for the discount. ","")&amp;IF(AND(M126="",N126&lt;&gt;""),"Discount type given but no discount. ","")&amp;IF(AND(N126="%",N(M126)&gt;=100),"A % discount must be under 100. ","")&amp;IF(AND(D126&lt;&gt;"",NOT(EXACT(D126,UPPER(D126)))),"Carrier must be in CAPITALS. ","")&amp;IF(AND(G126&lt;&gt;"",ISNUMBER(SEARCH(" ",G126))),"No spaces in service days. ","")&amp;IF(AND(T126="Yes",U126&lt;&gt;"",COUNTIFS($U$3:$U$502,U126,$T$3:$T$502,"Yes")&gt;1),"More than one Yes for this lane. ",""))="","OK",TRIM(IF(A126="","Origin missing. ","")&amp;IF(B126="","Destination missing. ","")&amp;IF(C126="","Mode missing. ","")&amp;IF(D126="","Carrier missing. ","")&amp;IF(E126="","Equipment missing. ","")&amp;IF(F126="","Fuel missing. ","")&amp;IF(G126="","Service days missing. ","")&amp;IF(H126="","Effective date missing. ","")&amp;IF(I126="","Expiry date missing. ","")&amp;IF(J126="","Base rate missing. ","")&amp;IF(T126="","Active missing. ","")&amp;IF(AND(A126&lt;&gt;"",A126=B126),"Origin and destination are the same. ","")&amp;IF(AND(H126&lt;&gt;"",NOT(ISNUMBER(H126))),"Effective date is not a real date. ","")&amp;IF(AND(I126&lt;&gt;"",NOT(ISNUMBER(I126))),"Expiry date is not a real date. ","")&amp;IF(AND(ISNUMBER(H126),ISNUMBER(I126),I126&lt;=H126),"Expiry must be after effective. ","")&amp;IF(AND(J126&lt;&gt;"",NOT(ISNUMBER(J126))),"Base must be a number. ","")&amp;IF(AND(K126&lt;&gt;"",L126=""),"Pick $ or % for the add-on. ","")&amp;IF(AND(K126="",L126&lt;&gt;""),"Add-on type given but no add-on. ","")&amp;IF(AND(M126&lt;&gt;"",N126=""),"Pick $ or % for the discount. ","")&amp;IF(AND(M126="",N126&lt;&gt;""),"Discount type given but no discount. ","")&amp;IF(AND(N126="%",N(M126)&gt;=100),"A % discount must be under 100. ","")&amp;IF(AND(D126&lt;&gt;"",NOT(EXACT(D126,UPPER(D126)))),"Carrier must be in CAPITALS. ","")&amp;IF(AND(G126&lt;&gt;"",ISNUMBER(SEARCH(" ",G126))),"No spaces in service days. ","")&amp;IF(AND(T126="Yes",U126&lt;&gt;"",COUNTIFS($U$3:$U$502,U126,$T$3:$T$502,"Yes")&gt;1),"More than one Yes for this lane. ",""))))</f>
        <v/>
      </c>
    </row>
    <row r="127" customFormat="false" ht="15" hidden="false" customHeight="false" outlineLevel="0" collapsed="false">
      <c r="A127" s="13"/>
      <c r="B127" s="13"/>
      <c r="C127" s="13"/>
      <c r="D127" s="13"/>
      <c r="E127" s="13"/>
      <c r="F127" s="13"/>
      <c r="G127" s="13"/>
      <c r="H127" s="14"/>
      <c r="I127" s="14"/>
      <c r="J127" s="15"/>
      <c r="K127" s="13"/>
      <c r="L127" s="13"/>
      <c r="M127" s="13"/>
      <c r="N127" s="13"/>
      <c r="O127" s="13"/>
      <c r="P127" s="16" t="str">
        <f aca="false">IF(O127="","","%")</f>
        <v/>
      </c>
      <c r="Q127" s="13"/>
      <c r="R127" s="16" t="str">
        <f aca="false">IF(Q127="","","%")</f>
        <v/>
      </c>
      <c r="S127" s="13"/>
      <c r="T127" s="13"/>
      <c r="U127" s="16" t="str">
        <f aca="false">IF(OR(A127="",B127=""),"",A127&amp;B127&amp;"-"&amp;D127&amp;"-"&amp;C127&amp;"-"&amp;E127)</f>
        <v/>
      </c>
      <c r="V127" s="10" t="str">
        <f aca="false">IF(AND(A127="",B127="",C127="",D127="",E127="",F127="",G127="",H127="",I127="",J127="",K127="",M127="",O127="",Q127="",S127="",T127=""),"",IF(TRIM(IF(A127="","Origin missing. ","")&amp;IF(B127="","Destination missing. ","")&amp;IF(C127="","Mode missing. ","")&amp;IF(D127="","Carrier missing. ","")&amp;IF(E127="","Equipment missing. ","")&amp;IF(F127="","Fuel missing. ","")&amp;IF(G127="","Service days missing. ","")&amp;IF(H127="","Effective date missing. ","")&amp;IF(I127="","Expiry date missing. ","")&amp;IF(J127="","Base rate missing. ","")&amp;IF(T127="","Active missing. ","")&amp;IF(AND(A127&lt;&gt;"",A127=B127),"Origin and destination are the same. ","")&amp;IF(AND(H127&lt;&gt;"",NOT(ISNUMBER(H127))),"Effective date is not a real date. ","")&amp;IF(AND(I127&lt;&gt;"",NOT(ISNUMBER(I127))),"Expiry date is not a real date. ","")&amp;IF(AND(ISNUMBER(H127),ISNUMBER(I127),I127&lt;=H127),"Expiry must be after effective. ","")&amp;IF(AND(J127&lt;&gt;"",NOT(ISNUMBER(J127))),"Base must be a number. ","")&amp;IF(AND(K127&lt;&gt;"",L127=""),"Pick $ or % for the add-on. ","")&amp;IF(AND(K127="",L127&lt;&gt;""),"Add-on type given but no add-on. ","")&amp;IF(AND(M127&lt;&gt;"",N127=""),"Pick $ or % for the discount. ","")&amp;IF(AND(M127="",N127&lt;&gt;""),"Discount type given but no discount. ","")&amp;IF(AND(N127="%",N(M127)&gt;=100),"A % discount must be under 100. ","")&amp;IF(AND(D127&lt;&gt;"",NOT(EXACT(D127,UPPER(D127)))),"Carrier must be in CAPITALS. ","")&amp;IF(AND(G127&lt;&gt;"",ISNUMBER(SEARCH(" ",G127))),"No spaces in service days. ","")&amp;IF(AND(T127="Yes",U127&lt;&gt;"",COUNTIFS($U$3:$U$502,U127,$T$3:$T$502,"Yes")&gt;1),"More than one Yes for this lane. ",""))="","OK",TRIM(IF(A127="","Origin missing. ","")&amp;IF(B127="","Destination missing. ","")&amp;IF(C127="","Mode missing. ","")&amp;IF(D127="","Carrier missing. ","")&amp;IF(E127="","Equipment missing. ","")&amp;IF(F127="","Fuel missing. ","")&amp;IF(G127="","Service days missing. ","")&amp;IF(H127="","Effective date missing. ","")&amp;IF(I127="","Expiry date missing. ","")&amp;IF(J127="","Base rate missing. ","")&amp;IF(T127="","Active missing. ","")&amp;IF(AND(A127&lt;&gt;"",A127=B127),"Origin and destination are the same. ","")&amp;IF(AND(H127&lt;&gt;"",NOT(ISNUMBER(H127))),"Effective date is not a real date. ","")&amp;IF(AND(I127&lt;&gt;"",NOT(ISNUMBER(I127))),"Expiry date is not a real date. ","")&amp;IF(AND(ISNUMBER(H127),ISNUMBER(I127),I127&lt;=H127),"Expiry must be after effective. ","")&amp;IF(AND(J127&lt;&gt;"",NOT(ISNUMBER(J127))),"Base must be a number. ","")&amp;IF(AND(K127&lt;&gt;"",L127=""),"Pick $ or % for the add-on. ","")&amp;IF(AND(K127="",L127&lt;&gt;""),"Add-on type given but no add-on. ","")&amp;IF(AND(M127&lt;&gt;"",N127=""),"Pick $ or % for the discount. ","")&amp;IF(AND(M127="",N127&lt;&gt;""),"Discount type given but no discount. ","")&amp;IF(AND(N127="%",N(M127)&gt;=100),"A % discount must be under 100. ","")&amp;IF(AND(D127&lt;&gt;"",NOT(EXACT(D127,UPPER(D127)))),"Carrier must be in CAPITALS. ","")&amp;IF(AND(G127&lt;&gt;"",ISNUMBER(SEARCH(" ",G127))),"No spaces in service days. ","")&amp;IF(AND(T127="Yes",U127&lt;&gt;"",COUNTIFS($U$3:$U$502,U127,$T$3:$T$502,"Yes")&gt;1),"More than one Yes for this lane. ",""))))</f>
        <v/>
      </c>
    </row>
    <row r="128" customFormat="false" ht="15" hidden="false" customHeight="false" outlineLevel="0" collapsed="false">
      <c r="A128" s="13"/>
      <c r="B128" s="13"/>
      <c r="C128" s="13"/>
      <c r="D128" s="13"/>
      <c r="E128" s="13"/>
      <c r="F128" s="13"/>
      <c r="G128" s="13"/>
      <c r="H128" s="14"/>
      <c r="I128" s="14"/>
      <c r="J128" s="15"/>
      <c r="K128" s="13"/>
      <c r="L128" s="13"/>
      <c r="M128" s="13"/>
      <c r="N128" s="13"/>
      <c r="O128" s="13"/>
      <c r="P128" s="16" t="str">
        <f aca="false">IF(O128="","","%")</f>
        <v/>
      </c>
      <c r="Q128" s="13"/>
      <c r="R128" s="16" t="str">
        <f aca="false">IF(Q128="","","%")</f>
        <v/>
      </c>
      <c r="S128" s="13"/>
      <c r="T128" s="13"/>
      <c r="U128" s="16" t="str">
        <f aca="false">IF(OR(A128="",B128=""),"",A128&amp;B128&amp;"-"&amp;D128&amp;"-"&amp;C128&amp;"-"&amp;E128)</f>
        <v/>
      </c>
      <c r="V128" s="10" t="str">
        <f aca="false">IF(AND(A128="",B128="",C128="",D128="",E128="",F128="",G128="",H128="",I128="",J128="",K128="",M128="",O128="",Q128="",S128="",T128=""),"",IF(TRIM(IF(A128="","Origin missing. ","")&amp;IF(B128="","Destination missing. ","")&amp;IF(C128="","Mode missing. ","")&amp;IF(D128="","Carrier missing. ","")&amp;IF(E128="","Equipment missing. ","")&amp;IF(F128="","Fuel missing. ","")&amp;IF(G128="","Service days missing. ","")&amp;IF(H128="","Effective date missing. ","")&amp;IF(I128="","Expiry date missing. ","")&amp;IF(J128="","Base rate missing. ","")&amp;IF(T128="","Active missing. ","")&amp;IF(AND(A128&lt;&gt;"",A128=B128),"Origin and destination are the same. ","")&amp;IF(AND(H128&lt;&gt;"",NOT(ISNUMBER(H128))),"Effective date is not a real date. ","")&amp;IF(AND(I128&lt;&gt;"",NOT(ISNUMBER(I128))),"Expiry date is not a real date. ","")&amp;IF(AND(ISNUMBER(H128),ISNUMBER(I128),I128&lt;=H128),"Expiry must be after effective. ","")&amp;IF(AND(J128&lt;&gt;"",NOT(ISNUMBER(J128))),"Base must be a number. ","")&amp;IF(AND(K128&lt;&gt;"",L128=""),"Pick $ or % for the add-on. ","")&amp;IF(AND(K128="",L128&lt;&gt;""),"Add-on type given but no add-on. ","")&amp;IF(AND(M128&lt;&gt;"",N128=""),"Pick $ or % for the discount. ","")&amp;IF(AND(M128="",N128&lt;&gt;""),"Discount type given but no discount. ","")&amp;IF(AND(N128="%",N(M128)&gt;=100),"A % discount must be under 100. ","")&amp;IF(AND(D128&lt;&gt;"",NOT(EXACT(D128,UPPER(D128)))),"Carrier must be in CAPITALS. ","")&amp;IF(AND(G128&lt;&gt;"",ISNUMBER(SEARCH(" ",G128))),"No spaces in service days. ","")&amp;IF(AND(T128="Yes",U128&lt;&gt;"",COUNTIFS($U$3:$U$502,U128,$T$3:$T$502,"Yes")&gt;1),"More than one Yes for this lane. ",""))="","OK",TRIM(IF(A128="","Origin missing. ","")&amp;IF(B128="","Destination missing. ","")&amp;IF(C128="","Mode missing. ","")&amp;IF(D128="","Carrier missing. ","")&amp;IF(E128="","Equipment missing. ","")&amp;IF(F128="","Fuel missing. ","")&amp;IF(G128="","Service days missing. ","")&amp;IF(H128="","Effective date missing. ","")&amp;IF(I128="","Expiry date missing. ","")&amp;IF(J128="","Base rate missing. ","")&amp;IF(T128="","Active missing. ","")&amp;IF(AND(A128&lt;&gt;"",A128=B128),"Origin and destination are the same. ","")&amp;IF(AND(H128&lt;&gt;"",NOT(ISNUMBER(H128))),"Effective date is not a real date. ","")&amp;IF(AND(I128&lt;&gt;"",NOT(ISNUMBER(I128))),"Expiry date is not a real date. ","")&amp;IF(AND(ISNUMBER(H128),ISNUMBER(I128),I128&lt;=H128),"Expiry must be after effective. ","")&amp;IF(AND(J128&lt;&gt;"",NOT(ISNUMBER(J128))),"Base must be a number. ","")&amp;IF(AND(K128&lt;&gt;"",L128=""),"Pick $ or % for the add-on. ","")&amp;IF(AND(K128="",L128&lt;&gt;""),"Add-on type given but no add-on. ","")&amp;IF(AND(M128&lt;&gt;"",N128=""),"Pick $ or % for the discount. ","")&amp;IF(AND(M128="",N128&lt;&gt;""),"Discount type given but no discount. ","")&amp;IF(AND(N128="%",N(M128)&gt;=100),"A % discount must be under 100. ","")&amp;IF(AND(D128&lt;&gt;"",NOT(EXACT(D128,UPPER(D128)))),"Carrier must be in CAPITALS. ","")&amp;IF(AND(G128&lt;&gt;"",ISNUMBER(SEARCH(" ",G128))),"No spaces in service days. ","")&amp;IF(AND(T128="Yes",U128&lt;&gt;"",COUNTIFS($U$3:$U$502,U128,$T$3:$T$502,"Yes")&gt;1),"More than one Yes for this lane. ",""))))</f>
        <v/>
      </c>
    </row>
    <row r="129" customFormat="false" ht="15" hidden="false" customHeight="false" outlineLevel="0" collapsed="false">
      <c r="A129" s="13"/>
      <c r="B129" s="13"/>
      <c r="C129" s="13"/>
      <c r="D129" s="13"/>
      <c r="E129" s="13"/>
      <c r="F129" s="13"/>
      <c r="G129" s="13"/>
      <c r="H129" s="14"/>
      <c r="I129" s="14"/>
      <c r="J129" s="15"/>
      <c r="K129" s="13"/>
      <c r="L129" s="13"/>
      <c r="M129" s="13"/>
      <c r="N129" s="13"/>
      <c r="O129" s="13"/>
      <c r="P129" s="16" t="str">
        <f aca="false">IF(O129="","","%")</f>
        <v/>
      </c>
      <c r="Q129" s="13"/>
      <c r="R129" s="16" t="str">
        <f aca="false">IF(Q129="","","%")</f>
        <v/>
      </c>
      <c r="S129" s="13"/>
      <c r="T129" s="13"/>
      <c r="U129" s="16" t="str">
        <f aca="false">IF(OR(A129="",B129=""),"",A129&amp;B129&amp;"-"&amp;D129&amp;"-"&amp;C129&amp;"-"&amp;E129)</f>
        <v/>
      </c>
      <c r="V129" s="10" t="str">
        <f aca="false">IF(AND(A129="",B129="",C129="",D129="",E129="",F129="",G129="",H129="",I129="",J129="",K129="",M129="",O129="",Q129="",S129="",T129=""),"",IF(TRIM(IF(A129="","Origin missing. ","")&amp;IF(B129="","Destination missing. ","")&amp;IF(C129="","Mode missing. ","")&amp;IF(D129="","Carrier missing. ","")&amp;IF(E129="","Equipment missing. ","")&amp;IF(F129="","Fuel missing. ","")&amp;IF(G129="","Service days missing. ","")&amp;IF(H129="","Effective date missing. ","")&amp;IF(I129="","Expiry date missing. ","")&amp;IF(J129="","Base rate missing. ","")&amp;IF(T129="","Active missing. ","")&amp;IF(AND(A129&lt;&gt;"",A129=B129),"Origin and destination are the same. ","")&amp;IF(AND(H129&lt;&gt;"",NOT(ISNUMBER(H129))),"Effective date is not a real date. ","")&amp;IF(AND(I129&lt;&gt;"",NOT(ISNUMBER(I129))),"Expiry date is not a real date. ","")&amp;IF(AND(ISNUMBER(H129),ISNUMBER(I129),I129&lt;=H129),"Expiry must be after effective. ","")&amp;IF(AND(J129&lt;&gt;"",NOT(ISNUMBER(J129))),"Base must be a number. ","")&amp;IF(AND(K129&lt;&gt;"",L129=""),"Pick $ or % for the add-on. ","")&amp;IF(AND(K129="",L129&lt;&gt;""),"Add-on type given but no add-on. ","")&amp;IF(AND(M129&lt;&gt;"",N129=""),"Pick $ or % for the discount. ","")&amp;IF(AND(M129="",N129&lt;&gt;""),"Discount type given but no discount. ","")&amp;IF(AND(N129="%",N(M129)&gt;=100),"A % discount must be under 100. ","")&amp;IF(AND(D129&lt;&gt;"",NOT(EXACT(D129,UPPER(D129)))),"Carrier must be in CAPITALS. ","")&amp;IF(AND(G129&lt;&gt;"",ISNUMBER(SEARCH(" ",G129))),"No spaces in service days. ","")&amp;IF(AND(T129="Yes",U129&lt;&gt;"",COUNTIFS($U$3:$U$502,U129,$T$3:$T$502,"Yes")&gt;1),"More than one Yes for this lane. ",""))="","OK",TRIM(IF(A129="","Origin missing. ","")&amp;IF(B129="","Destination missing. ","")&amp;IF(C129="","Mode missing. ","")&amp;IF(D129="","Carrier missing. ","")&amp;IF(E129="","Equipment missing. ","")&amp;IF(F129="","Fuel missing. ","")&amp;IF(G129="","Service days missing. ","")&amp;IF(H129="","Effective date missing. ","")&amp;IF(I129="","Expiry date missing. ","")&amp;IF(J129="","Base rate missing. ","")&amp;IF(T129="","Active missing. ","")&amp;IF(AND(A129&lt;&gt;"",A129=B129),"Origin and destination are the same. ","")&amp;IF(AND(H129&lt;&gt;"",NOT(ISNUMBER(H129))),"Effective date is not a real date. ","")&amp;IF(AND(I129&lt;&gt;"",NOT(ISNUMBER(I129))),"Expiry date is not a real date. ","")&amp;IF(AND(ISNUMBER(H129),ISNUMBER(I129),I129&lt;=H129),"Expiry must be after effective. ","")&amp;IF(AND(J129&lt;&gt;"",NOT(ISNUMBER(J129))),"Base must be a number. ","")&amp;IF(AND(K129&lt;&gt;"",L129=""),"Pick $ or % for the add-on. ","")&amp;IF(AND(K129="",L129&lt;&gt;""),"Add-on type given but no add-on. ","")&amp;IF(AND(M129&lt;&gt;"",N129=""),"Pick $ or % for the discount. ","")&amp;IF(AND(M129="",N129&lt;&gt;""),"Discount type given but no discount. ","")&amp;IF(AND(N129="%",N(M129)&gt;=100),"A % discount must be under 100. ","")&amp;IF(AND(D129&lt;&gt;"",NOT(EXACT(D129,UPPER(D129)))),"Carrier must be in CAPITALS. ","")&amp;IF(AND(G129&lt;&gt;"",ISNUMBER(SEARCH(" ",G129))),"No spaces in service days. ","")&amp;IF(AND(T129="Yes",U129&lt;&gt;"",COUNTIFS($U$3:$U$502,U129,$T$3:$T$502,"Yes")&gt;1),"More than one Yes for this lane. ",""))))</f>
        <v/>
      </c>
    </row>
    <row r="130" customFormat="false" ht="15" hidden="false" customHeight="false" outlineLevel="0" collapsed="false">
      <c r="A130" s="13"/>
      <c r="B130" s="13"/>
      <c r="C130" s="13"/>
      <c r="D130" s="13"/>
      <c r="E130" s="13"/>
      <c r="F130" s="13"/>
      <c r="G130" s="13"/>
      <c r="H130" s="14"/>
      <c r="I130" s="14"/>
      <c r="J130" s="15"/>
      <c r="K130" s="13"/>
      <c r="L130" s="13"/>
      <c r="M130" s="13"/>
      <c r="N130" s="13"/>
      <c r="O130" s="13"/>
      <c r="P130" s="16" t="str">
        <f aca="false">IF(O130="","","%")</f>
        <v/>
      </c>
      <c r="Q130" s="13"/>
      <c r="R130" s="16" t="str">
        <f aca="false">IF(Q130="","","%")</f>
        <v/>
      </c>
      <c r="S130" s="13"/>
      <c r="T130" s="13"/>
      <c r="U130" s="16" t="str">
        <f aca="false">IF(OR(A130="",B130=""),"",A130&amp;B130&amp;"-"&amp;D130&amp;"-"&amp;C130&amp;"-"&amp;E130)</f>
        <v/>
      </c>
      <c r="V130" s="10" t="str">
        <f aca="false">IF(AND(A130="",B130="",C130="",D130="",E130="",F130="",G130="",H130="",I130="",J130="",K130="",M130="",O130="",Q130="",S130="",T130=""),"",IF(TRIM(IF(A130="","Origin missing. ","")&amp;IF(B130="","Destination missing. ","")&amp;IF(C130="","Mode missing. ","")&amp;IF(D130="","Carrier missing. ","")&amp;IF(E130="","Equipment missing. ","")&amp;IF(F130="","Fuel missing. ","")&amp;IF(G130="","Service days missing. ","")&amp;IF(H130="","Effective date missing. ","")&amp;IF(I130="","Expiry date missing. ","")&amp;IF(J130="","Base rate missing. ","")&amp;IF(T130="","Active missing. ","")&amp;IF(AND(A130&lt;&gt;"",A130=B130),"Origin and destination are the same. ","")&amp;IF(AND(H130&lt;&gt;"",NOT(ISNUMBER(H130))),"Effective date is not a real date. ","")&amp;IF(AND(I130&lt;&gt;"",NOT(ISNUMBER(I130))),"Expiry date is not a real date. ","")&amp;IF(AND(ISNUMBER(H130),ISNUMBER(I130),I130&lt;=H130),"Expiry must be after effective. ","")&amp;IF(AND(J130&lt;&gt;"",NOT(ISNUMBER(J130))),"Base must be a number. ","")&amp;IF(AND(K130&lt;&gt;"",L130=""),"Pick $ or % for the add-on. ","")&amp;IF(AND(K130="",L130&lt;&gt;""),"Add-on type given but no add-on. ","")&amp;IF(AND(M130&lt;&gt;"",N130=""),"Pick $ or % for the discount. ","")&amp;IF(AND(M130="",N130&lt;&gt;""),"Discount type given but no discount. ","")&amp;IF(AND(N130="%",N(M130)&gt;=100),"A % discount must be under 100. ","")&amp;IF(AND(D130&lt;&gt;"",NOT(EXACT(D130,UPPER(D130)))),"Carrier must be in CAPITALS. ","")&amp;IF(AND(G130&lt;&gt;"",ISNUMBER(SEARCH(" ",G130))),"No spaces in service days. ","")&amp;IF(AND(T130="Yes",U130&lt;&gt;"",COUNTIFS($U$3:$U$502,U130,$T$3:$T$502,"Yes")&gt;1),"More than one Yes for this lane. ",""))="","OK",TRIM(IF(A130="","Origin missing. ","")&amp;IF(B130="","Destination missing. ","")&amp;IF(C130="","Mode missing. ","")&amp;IF(D130="","Carrier missing. ","")&amp;IF(E130="","Equipment missing. ","")&amp;IF(F130="","Fuel missing. ","")&amp;IF(G130="","Service days missing. ","")&amp;IF(H130="","Effective date missing. ","")&amp;IF(I130="","Expiry date missing. ","")&amp;IF(J130="","Base rate missing. ","")&amp;IF(T130="","Active missing. ","")&amp;IF(AND(A130&lt;&gt;"",A130=B130),"Origin and destination are the same. ","")&amp;IF(AND(H130&lt;&gt;"",NOT(ISNUMBER(H130))),"Effective date is not a real date. ","")&amp;IF(AND(I130&lt;&gt;"",NOT(ISNUMBER(I130))),"Expiry date is not a real date. ","")&amp;IF(AND(ISNUMBER(H130),ISNUMBER(I130),I130&lt;=H130),"Expiry must be after effective. ","")&amp;IF(AND(J130&lt;&gt;"",NOT(ISNUMBER(J130))),"Base must be a number. ","")&amp;IF(AND(K130&lt;&gt;"",L130=""),"Pick $ or % for the add-on. ","")&amp;IF(AND(K130="",L130&lt;&gt;""),"Add-on type given but no add-on. ","")&amp;IF(AND(M130&lt;&gt;"",N130=""),"Pick $ or % for the discount. ","")&amp;IF(AND(M130="",N130&lt;&gt;""),"Discount type given but no discount. ","")&amp;IF(AND(N130="%",N(M130)&gt;=100),"A % discount must be under 100. ","")&amp;IF(AND(D130&lt;&gt;"",NOT(EXACT(D130,UPPER(D130)))),"Carrier must be in CAPITALS. ","")&amp;IF(AND(G130&lt;&gt;"",ISNUMBER(SEARCH(" ",G130))),"No spaces in service days. ","")&amp;IF(AND(T130="Yes",U130&lt;&gt;"",COUNTIFS($U$3:$U$502,U130,$T$3:$T$502,"Yes")&gt;1),"More than one Yes for this lane. ",""))))</f>
        <v/>
      </c>
    </row>
    <row r="131" customFormat="false" ht="15" hidden="false" customHeight="false" outlineLevel="0" collapsed="false">
      <c r="A131" s="13"/>
      <c r="B131" s="13"/>
      <c r="C131" s="13"/>
      <c r="D131" s="13"/>
      <c r="E131" s="13"/>
      <c r="F131" s="13"/>
      <c r="G131" s="13"/>
      <c r="H131" s="14"/>
      <c r="I131" s="14"/>
      <c r="J131" s="15"/>
      <c r="K131" s="13"/>
      <c r="L131" s="13"/>
      <c r="M131" s="13"/>
      <c r="N131" s="13"/>
      <c r="O131" s="13"/>
      <c r="P131" s="16" t="str">
        <f aca="false">IF(O131="","","%")</f>
        <v/>
      </c>
      <c r="Q131" s="13"/>
      <c r="R131" s="16" t="str">
        <f aca="false">IF(Q131="","","%")</f>
        <v/>
      </c>
      <c r="S131" s="13"/>
      <c r="T131" s="13"/>
      <c r="U131" s="16" t="str">
        <f aca="false">IF(OR(A131="",B131=""),"",A131&amp;B131&amp;"-"&amp;D131&amp;"-"&amp;C131&amp;"-"&amp;E131)</f>
        <v/>
      </c>
      <c r="V131" s="10" t="str">
        <f aca="false">IF(AND(A131="",B131="",C131="",D131="",E131="",F131="",G131="",H131="",I131="",J131="",K131="",M131="",O131="",Q131="",S131="",T131=""),"",IF(TRIM(IF(A131="","Origin missing. ","")&amp;IF(B131="","Destination missing. ","")&amp;IF(C131="","Mode missing. ","")&amp;IF(D131="","Carrier missing. ","")&amp;IF(E131="","Equipment missing. ","")&amp;IF(F131="","Fuel missing. ","")&amp;IF(G131="","Service days missing. ","")&amp;IF(H131="","Effective date missing. ","")&amp;IF(I131="","Expiry date missing. ","")&amp;IF(J131="","Base rate missing. ","")&amp;IF(T131="","Active missing. ","")&amp;IF(AND(A131&lt;&gt;"",A131=B131),"Origin and destination are the same. ","")&amp;IF(AND(H131&lt;&gt;"",NOT(ISNUMBER(H131))),"Effective date is not a real date. ","")&amp;IF(AND(I131&lt;&gt;"",NOT(ISNUMBER(I131))),"Expiry date is not a real date. ","")&amp;IF(AND(ISNUMBER(H131),ISNUMBER(I131),I131&lt;=H131),"Expiry must be after effective. ","")&amp;IF(AND(J131&lt;&gt;"",NOT(ISNUMBER(J131))),"Base must be a number. ","")&amp;IF(AND(K131&lt;&gt;"",L131=""),"Pick $ or % for the add-on. ","")&amp;IF(AND(K131="",L131&lt;&gt;""),"Add-on type given but no add-on. ","")&amp;IF(AND(M131&lt;&gt;"",N131=""),"Pick $ or % for the discount. ","")&amp;IF(AND(M131="",N131&lt;&gt;""),"Discount type given but no discount. ","")&amp;IF(AND(N131="%",N(M131)&gt;=100),"A % discount must be under 100. ","")&amp;IF(AND(D131&lt;&gt;"",NOT(EXACT(D131,UPPER(D131)))),"Carrier must be in CAPITALS. ","")&amp;IF(AND(G131&lt;&gt;"",ISNUMBER(SEARCH(" ",G131))),"No spaces in service days. ","")&amp;IF(AND(T131="Yes",U131&lt;&gt;"",COUNTIFS($U$3:$U$502,U131,$T$3:$T$502,"Yes")&gt;1),"More than one Yes for this lane. ",""))="","OK",TRIM(IF(A131="","Origin missing. ","")&amp;IF(B131="","Destination missing. ","")&amp;IF(C131="","Mode missing. ","")&amp;IF(D131="","Carrier missing. ","")&amp;IF(E131="","Equipment missing. ","")&amp;IF(F131="","Fuel missing. ","")&amp;IF(G131="","Service days missing. ","")&amp;IF(H131="","Effective date missing. ","")&amp;IF(I131="","Expiry date missing. ","")&amp;IF(J131="","Base rate missing. ","")&amp;IF(T131="","Active missing. ","")&amp;IF(AND(A131&lt;&gt;"",A131=B131),"Origin and destination are the same. ","")&amp;IF(AND(H131&lt;&gt;"",NOT(ISNUMBER(H131))),"Effective date is not a real date. ","")&amp;IF(AND(I131&lt;&gt;"",NOT(ISNUMBER(I131))),"Expiry date is not a real date. ","")&amp;IF(AND(ISNUMBER(H131),ISNUMBER(I131),I131&lt;=H131),"Expiry must be after effective. ","")&amp;IF(AND(J131&lt;&gt;"",NOT(ISNUMBER(J131))),"Base must be a number. ","")&amp;IF(AND(K131&lt;&gt;"",L131=""),"Pick $ or % for the add-on. ","")&amp;IF(AND(K131="",L131&lt;&gt;""),"Add-on type given but no add-on. ","")&amp;IF(AND(M131&lt;&gt;"",N131=""),"Pick $ or % for the discount. ","")&amp;IF(AND(M131="",N131&lt;&gt;""),"Discount type given but no discount. ","")&amp;IF(AND(N131="%",N(M131)&gt;=100),"A % discount must be under 100. ","")&amp;IF(AND(D131&lt;&gt;"",NOT(EXACT(D131,UPPER(D131)))),"Carrier must be in CAPITALS. ","")&amp;IF(AND(G131&lt;&gt;"",ISNUMBER(SEARCH(" ",G131))),"No spaces in service days. ","")&amp;IF(AND(T131="Yes",U131&lt;&gt;"",COUNTIFS($U$3:$U$502,U131,$T$3:$T$502,"Yes")&gt;1),"More than one Yes for this lane. ",""))))</f>
        <v/>
      </c>
    </row>
    <row r="132" customFormat="false" ht="15" hidden="false" customHeight="false" outlineLevel="0" collapsed="false">
      <c r="A132" s="13"/>
      <c r="B132" s="13"/>
      <c r="C132" s="13"/>
      <c r="D132" s="13"/>
      <c r="E132" s="13"/>
      <c r="F132" s="13"/>
      <c r="G132" s="13"/>
      <c r="H132" s="14"/>
      <c r="I132" s="14"/>
      <c r="J132" s="15"/>
      <c r="K132" s="13"/>
      <c r="L132" s="13"/>
      <c r="M132" s="13"/>
      <c r="N132" s="13"/>
      <c r="O132" s="13"/>
      <c r="P132" s="16" t="str">
        <f aca="false">IF(O132="","","%")</f>
        <v/>
      </c>
      <c r="Q132" s="13"/>
      <c r="R132" s="16" t="str">
        <f aca="false">IF(Q132="","","%")</f>
        <v/>
      </c>
      <c r="S132" s="13"/>
      <c r="T132" s="13"/>
      <c r="U132" s="16" t="str">
        <f aca="false">IF(OR(A132="",B132=""),"",A132&amp;B132&amp;"-"&amp;D132&amp;"-"&amp;C132&amp;"-"&amp;E132)</f>
        <v/>
      </c>
      <c r="V132" s="10" t="str">
        <f aca="false">IF(AND(A132="",B132="",C132="",D132="",E132="",F132="",G132="",H132="",I132="",J132="",K132="",M132="",O132="",Q132="",S132="",T132=""),"",IF(TRIM(IF(A132="","Origin missing. ","")&amp;IF(B132="","Destination missing. ","")&amp;IF(C132="","Mode missing. ","")&amp;IF(D132="","Carrier missing. ","")&amp;IF(E132="","Equipment missing. ","")&amp;IF(F132="","Fuel missing. ","")&amp;IF(G132="","Service days missing. ","")&amp;IF(H132="","Effective date missing. ","")&amp;IF(I132="","Expiry date missing. ","")&amp;IF(J132="","Base rate missing. ","")&amp;IF(T132="","Active missing. ","")&amp;IF(AND(A132&lt;&gt;"",A132=B132),"Origin and destination are the same. ","")&amp;IF(AND(H132&lt;&gt;"",NOT(ISNUMBER(H132))),"Effective date is not a real date. ","")&amp;IF(AND(I132&lt;&gt;"",NOT(ISNUMBER(I132))),"Expiry date is not a real date. ","")&amp;IF(AND(ISNUMBER(H132),ISNUMBER(I132),I132&lt;=H132),"Expiry must be after effective. ","")&amp;IF(AND(J132&lt;&gt;"",NOT(ISNUMBER(J132))),"Base must be a number. ","")&amp;IF(AND(K132&lt;&gt;"",L132=""),"Pick $ or % for the add-on. ","")&amp;IF(AND(K132="",L132&lt;&gt;""),"Add-on type given but no add-on. ","")&amp;IF(AND(M132&lt;&gt;"",N132=""),"Pick $ or % for the discount. ","")&amp;IF(AND(M132="",N132&lt;&gt;""),"Discount type given but no discount. ","")&amp;IF(AND(N132="%",N(M132)&gt;=100),"A % discount must be under 100. ","")&amp;IF(AND(D132&lt;&gt;"",NOT(EXACT(D132,UPPER(D132)))),"Carrier must be in CAPITALS. ","")&amp;IF(AND(G132&lt;&gt;"",ISNUMBER(SEARCH(" ",G132))),"No spaces in service days. ","")&amp;IF(AND(T132="Yes",U132&lt;&gt;"",COUNTIFS($U$3:$U$502,U132,$T$3:$T$502,"Yes")&gt;1),"More than one Yes for this lane. ",""))="","OK",TRIM(IF(A132="","Origin missing. ","")&amp;IF(B132="","Destination missing. ","")&amp;IF(C132="","Mode missing. ","")&amp;IF(D132="","Carrier missing. ","")&amp;IF(E132="","Equipment missing. ","")&amp;IF(F132="","Fuel missing. ","")&amp;IF(G132="","Service days missing. ","")&amp;IF(H132="","Effective date missing. ","")&amp;IF(I132="","Expiry date missing. ","")&amp;IF(J132="","Base rate missing. ","")&amp;IF(T132="","Active missing. ","")&amp;IF(AND(A132&lt;&gt;"",A132=B132),"Origin and destination are the same. ","")&amp;IF(AND(H132&lt;&gt;"",NOT(ISNUMBER(H132))),"Effective date is not a real date. ","")&amp;IF(AND(I132&lt;&gt;"",NOT(ISNUMBER(I132))),"Expiry date is not a real date. ","")&amp;IF(AND(ISNUMBER(H132),ISNUMBER(I132),I132&lt;=H132),"Expiry must be after effective. ","")&amp;IF(AND(J132&lt;&gt;"",NOT(ISNUMBER(J132))),"Base must be a number. ","")&amp;IF(AND(K132&lt;&gt;"",L132=""),"Pick $ or % for the add-on. ","")&amp;IF(AND(K132="",L132&lt;&gt;""),"Add-on type given but no add-on. ","")&amp;IF(AND(M132&lt;&gt;"",N132=""),"Pick $ or % for the discount. ","")&amp;IF(AND(M132="",N132&lt;&gt;""),"Discount type given but no discount. ","")&amp;IF(AND(N132="%",N(M132)&gt;=100),"A % discount must be under 100. ","")&amp;IF(AND(D132&lt;&gt;"",NOT(EXACT(D132,UPPER(D132)))),"Carrier must be in CAPITALS. ","")&amp;IF(AND(G132&lt;&gt;"",ISNUMBER(SEARCH(" ",G132))),"No spaces in service days. ","")&amp;IF(AND(T132="Yes",U132&lt;&gt;"",COUNTIFS($U$3:$U$502,U132,$T$3:$T$502,"Yes")&gt;1),"More than one Yes for this lane. ",""))))</f>
        <v/>
      </c>
    </row>
    <row r="133" customFormat="false" ht="15" hidden="false" customHeight="false" outlineLevel="0" collapsed="false">
      <c r="A133" s="13"/>
      <c r="B133" s="13"/>
      <c r="C133" s="13"/>
      <c r="D133" s="13"/>
      <c r="E133" s="13"/>
      <c r="F133" s="13"/>
      <c r="G133" s="13"/>
      <c r="H133" s="14"/>
      <c r="I133" s="14"/>
      <c r="J133" s="15"/>
      <c r="K133" s="13"/>
      <c r="L133" s="13"/>
      <c r="M133" s="13"/>
      <c r="N133" s="13"/>
      <c r="O133" s="13"/>
      <c r="P133" s="16" t="str">
        <f aca="false">IF(O133="","","%")</f>
        <v/>
      </c>
      <c r="Q133" s="13"/>
      <c r="R133" s="16" t="str">
        <f aca="false">IF(Q133="","","%")</f>
        <v/>
      </c>
      <c r="S133" s="13"/>
      <c r="T133" s="13"/>
      <c r="U133" s="16" t="str">
        <f aca="false">IF(OR(A133="",B133=""),"",A133&amp;B133&amp;"-"&amp;D133&amp;"-"&amp;C133&amp;"-"&amp;E133)</f>
        <v/>
      </c>
      <c r="V133" s="10" t="str">
        <f aca="false">IF(AND(A133="",B133="",C133="",D133="",E133="",F133="",G133="",H133="",I133="",J133="",K133="",M133="",O133="",Q133="",S133="",T133=""),"",IF(TRIM(IF(A133="","Origin missing. ","")&amp;IF(B133="","Destination missing. ","")&amp;IF(C133="","Mode missing. ","")&amp;IF(D133="","Carrier missing. ","")&amp;IF(E133="","Equipment missing. ","")&amp;IF(F133="","Fuel missing. ","")&amp;IF(G133="","Service days missing. ","")&amp;IF(H133="","Effective date missing. ","")&amp;IF(I133="","Expiry date missing. ","")&amp;IF(J133="","Base rate missing. ","")&amp;IF(T133="","Active missing. ","")&amp;IF(AND(A133&lt;&gt;"",A133=B133),"Origin and destination are the same. ","")&amp;IF(AND(H133&lt;&gt;"",NOT(ISNUMBER(H133))),"Effective date is not a real date. ","")&amp;IF(AND(I133&lt;&gt;"",NOT(ISNUMBER(I133))),"Expiry date is not a real date. ","")&amp;IF(AND(ISNUMBER(H133),ISNUMBER(I133),I133&lt;=H133),"Expiry must be after effective. ","")&amp;IF(AND(J133&lt;&gt;"",NOT(ISNUMBER(J133))),"Base must be a number. ","")&amp;IF(AND(K133&lt;&gt;"",L133=""),"Pick $ or % for the add-on. ","")&amp;IF(AND(K133="",L133&lt;&gt;""),"Add-on type given but no add-on. ","")&amp;IF(AND(M133&lt;&gt;"",N133=""),"Pick $ or % for the discount. ","")&amp;IF(AND(M133="",N133&lt;&gt;""),"Discount type given but no discount. ","")&amp;IF(AND(N133="%",N(M133)&gt;=100),"A % discount must be under 100. ","")&amp;IF(AND(D133&lt;&gt;"",NOT(EXACT(D133,UPPER(D133)))),"Carrier must be in CAPITALS. ","")&amp;IF(AND(G133&lt;&gt;"",ISNUMBER(SEARCH(" ",G133))),"No spaces in service days. ","")&amp;IF(AND(T133="Yes",U133&lt;&gt;"",COUNTIFS($U$3:$U$502,U133,$T$3:$T$502,"Yes")&gt;1),"More than one Yes for this lane. ",""))="","OK",TRIM(IF(A133="","Origin missing. ","")&amp;IF(B133="","Destination missing. ","")&amp;IF(C133="","Mode missing. ","")&amp;IF(D133="","Carrier missing. ","")&amp;IF(E133="","Equipment missing. ","")&amp;IF(F133="","Fuel missing. ","")&amp;IF(G133="","Service days missing. ","")&amp;IF(H133="","Effective date missing. ","")&amp;IF(I133="","Expiry date missing. ","")&amp;IF(J133="","Base rate missing. ","")&amp;IF(T133="","Active missing. ","")&amp;IF(AND(A133&lt;&gt;"",A133=B133),"Origin and destination are the same. ","")&amp;IF(AND(H133&lt;&gt;"",NOT(ISNUMBER(H133))),"Effective date is not a real date. ","")&amp;IF(AND(I133&lt;&gt;"",NOT(ISNUMBER(I133))),"Expiry date is not a real date. ","")&amp;IF(AND(ISNUMBER(H133),ISNUMBER(I133),I133&lt;=H133),"Expiry must be after effective. ","")&amp;IF(AND(J133&lt;&gt;"",NOT(ISNUMBER(J133))),"Base must be a number. ","")&amp;IF(AND(K133&lt;&gt;"",L133=""),"Pick $ or % for the add-on. ","")&amp;IF(AND(K133="",L133&lt;&gt;""),"Add-on type given but no add-on. ","")&amp;IF(AND(M133&lt;&gt;"",N133=""),"Pick $ or % for the discount. ","")&amp;IF(AND(M133="",N133&lt;&gt;""),"Discount type given but no discount. ","")&amp;IF(AND(N133="%",N(M133)&gt;=100),"A % discount must be under 100. ","")&amp;IF(AND(D133&lt;&gt;"",NOT(EXACT(D133,UPPER(D133)))),"Carrier must be in CAPITALS. ","")&amp;IF(AND(G133&lt;&gt;"",ISNUMBER(SEARCH(" ",G133))),"No spaces in service days. ","")&amp;IF(AND(T133="Yes",U133&lt;&gt;"",COUNTIFS($U$3:$U$502,U133,$T$3:$T$502,"Yes")&gt;1),"More than one Yes for this lane. ",""))))</f>
        <v/>
      </c>
    </row>
    <row r="134" customFormat="false" ht="15" hidden="false" customHeight="false" outlineLevel="0" collapsed="false">
      <c r="A134" s="13"/>
      <c r="B134" s="13"/>
      <c r="C134" s="13"/>
      <c r="D134" s="13"/>
      <c r="E134" s="13"/>
      <c r="F134" s="13"/>
      <c r="G134" s="13"/>
      <c r="H134" s="14"/>
      <c r="I134" s="14"/>
      <c r="J134" s="15"/>
      <c r="K134" s="13"/>
      <c r="L134" s="13"/>
      <c r="M134" s="13"/>
      <c r="N134" s="13"/>
      <c r="O134" s="13"/>
      <c r="P134" s="16" t="str">
        <f aca="false">IF(O134="","","%")</f>
        <v/>
      </c>
      <c r="Q134" s="13"/>
      <c r="R134" s="16" t="str">
        <f aca="false">IF(Q134="","","%")</f>
        <v/>
      </c>
      <c r="S134" s="13"/>
      <c r="T134" s="13"/>
      <c r="U134" s="16" t="str">
        <f aca="false">IF(OR(A134="",B134=""),"",A134&amp;B134&amp;"-"&amp;D134&amp;"-"&amp;C134&amp;"-"&amp;E134)</f>
        <v/>
      </c>
      <c r="V134" s="10" t="str">
        <f aca="false">IF(AND(A134="",B134="",C134="",D134="",E134="",F134="",G134="",H134="",I134="",J134="",K134="",M134="",O134="",Q134="",S134="",T134=""),"",IF(TRIM(IF(A134="","Origin missing. ","")&amp;IF(B134="","Destination missing. ","")&amp;IF(C134="","Mode missing. ","")&amp;IF(D134="","Carrier missing. ","")&amp;IF(E134="","Equipment missing. ","")&amp;IF(F134="","Fuel missing. ","")&amp;IF(G134="","Service days missing. ","")&amp;IF(H134="","Effective date missing. ","")&amp;IF(I134="","Expiry date missing. ","")&amp;IF(J134="","Base rate missing. ","")&amp;IF(T134="","Active missing. ","")&amp;IF(AND(A134&lt;&gt;"",A134=B134),"Origin and destination are the same. ","")&amp;IF(AND(H134&lt;&gt;"",NOT(ISNUMBER(H134))),"Effective date is not a real date. ","")&amp;IF(AND(I134&lt;&gt;"",NOT(ISNUMBER(I134))),"Expiry date is not a real date. ","")&amp;IF(AND(ISNUMBER(H134),ISNUMBER(I134),I134&lt;=H134),"Expiry must be after effective. ","")&amp;IF(AND(J134&lt;&gt;"",NOT(ISNUMBER(J134))),"Base must be a number. ","")&amp;IF(AND(K134&lt;&gt;"",L134=""),"Pick $ or % for the add-on. ","")&amp;IF(AND(K134="",L134&lt;&gt;""),"Add-on type given but no add-on. ","")&amp;IF(AND(M134&lt;&gt;"",N134=""),"Pick $ or % for the discount. ","")&amp;IF(AND(M134="",N134&lt;&gt;""),"Discount type given but no discount. ","")&amp;IF(AND(N134="%",N(M134)&gt;=100),"A % discount must be under 100. ","")&amp;IF(AND(D134&lt;&gt;"",NOT(EXACT(D134,UPPER(D134)))),"Carrier must be in CAPITALS. ","")&amp;IF(AND(G134&lt;&gt;"",ISNUMBER(SEARCH(" ",G134))),"No spaces in service days. ","")&amp;IF(AND(T134="Yes",U134&lt;&gt;"",COUNTIFS($U$3:$U$502,U134,$T$3:$T$502,"Yes")&gt;1),"More than one Yes for this lane. ",""))="","OK",TRIM(IF(A134="","Origin missing. ","")&amp;IF(B134="","Destination missing. ","")&amp;IF(C134="","Mode missing. ","")&amp;IF(D134="","Carrier missing. ","")&amp;IF(E134="","Equipment missing. ","")&amp;IF(F134="","Fuel missing. ","")&amp;IF(G134="","Service days missing. ","")&amp;IF(H134="","Effective date missing. ","")&amp;IF(I134="","Expiry date missing. ","")&amp;IF(J134="","Base rate missing. ","")&amp;IF(T134="","Active missing. ","")&amp;IF(AND(A134&lt;&gt;"",A134=B134),"Origin and destination are the same. ","")&amp;IF(AND(H134&lt;&gt;"",NOT(ISNUMBER(H134))),"Effective date is not a real date. ","")&amp;IF(AND(I134&lt;&gt;"",NOT(ISNUMBER(I134))),"Expiry date is not a real date. ","")&amp;IF(AND(ISNUMBER(H134),ISNUMBER(I134),I134&lt;=H134),"Expiry must be after effective. ","")&amp;IF(AND(J134&lt;&gt;"",NOT(ISNUMBER(J134))),"Base must be a number. ","")&amp;IF(AND(K134&lt;&gt;"",L134=""),"Pick $ or % for the add-on. ","")&amp;IF(AND(K134="",L134&lt;&gt;""),"Add-on type given but no add-on. ","")&amp;IF(AND(M134&lt;&gt;"",N134=""),"Pick $ or % for the discount. ","")&amp;IF(AND(M134="",N134&lt;&gt;""),"Discount type given but no discount. ","")&amp;IF(AND(N134="%",N(M134)&gt;=100),"A % discount must be under 100. ","")&amp;IF(AND(D134&lt;&gt;"",NOT(EXACT(D134,UPPER(D134)))),"Carrier must be in CAPITALS. ","")&amp;IF(AND(G134&lt;&gt;"",ISNUMBER(SEARCH(" ",G134))),"No spaces in service days. ","")&amp;IF(AND(T134="Yes",U134&lt;&gt;"",COUNTIFS($U$3:$U$502,U134,$T$3:$T$502,"Yes")&gt;1),"More than one Yes for this lane. ",""))))</f>
        <v/>
      </c>
    </row>
    <row r="135" customFormat="false" ht="15" hidden="false" customHeight="false" outlineLevel="0" collapsed="false">
      <c r="A135" s="13"/>
      <c r="B135" s="13"/>
      <c r="C135" s="13"/>
      <c r="D135" s="13"/>
      <c r="E135" s="13"/>
      <c r="F135" s="13"/>
      <c r="G135" s="13"/>
      <c r="H135" s="14"/>
      <c r="I135" s="14"/>
      <c r="J135" s="15"/>
      <c r="K135" s="13"/>
      <c r="L135" s="13"/>
      <c r="M135" s="13"/>
      <c r="N135" s="13"/>
      <c r="O135" s="13"/>
      <c r="P135" s="16" t="str">
        <f aca="false">IF(O135="","","%")</f>
        <v/>
      </c>
      <c r="Q135" s="13"/>
      <c r="R135" s="16" t="str">
        <f aca="false">IF(Q135="","","%")</f>
        <v/>
      </c>
      <c r="S135" s="13"/>
      <c r="T135" s="13"/>
      <c r="U135" s="16" t="str">
        <f aca="false">IF(OR(A135="",B135=""),"",A135&amp;B135&amp;"-"&amp;D135&amp;"-"&amp;C135&amp;"-"&amp;E135)</f>
        <v/>
      </c>
      <c r="V135" s="10" t="str">
        <f aca="false">IF(AND(A135="",B135="",C135="",D135="",E135="",F135="",G135="",H135="",I135="",J135="",K135="",M135="",O135="",Q135="",S135="",T135=""),"",IF(TRIM(IF(A135="","Origin missing. ","")&amp;IF(B135="","Destination missing. ","")&amp;IF(C135="","Mode missing. ","")&amp;IF(D135="","Carrier missing. ","")&amp;IF(E135="","Equipment missing. ","")&amp;IF(F135="","Fuel missing. ","")&amp;IF(G135="","Service days missing. ","")&amp;IF(H135="","Effective date missing. ","")&amp;IF(I135="","Expiry date missing. ","")&amp;IF(J135="","Base rate missing. ","")&amp;IF(T135="","Active missing. ","")&amp;IF(AND(A135&lt;&gt;"",A135=B135),"Origin and destination are the same. ","")&amp;IF(AND(H135&lt;&gt;"",NOT(ISNUMBER(H135))),"Effective date is not a real date. ","")&amp;IF(AND(I135&lt;&gt;"",NOT(ISNUMBER(I135))),"Expiry date is not a real date. ","")&amp;IF(AND(ISNUMBER(H135),ISNUMBER(I135),I135&lt;=H135),"Expiry must be after effective. ","")&amp;IF(AND(J135&lt;&gt;"",NOT(ISNUMBER(J135))),"Base must be a number. ","")&amp;IF(AND(K135&lt;&gt;"",L135=""),"Pick $ or % for the add-on. ","")&amp;IF(AND(K135="",L135&lt;&gt;""),"Add-on type given but no add-on. ","")&amp;IF(AND(M135&lt;&gt;"",N135=""),"Pick $ or % for the discount. ","")&amp;IF(AND(M135="",N135&lt;&gt;""),"Discount type given but no discount. ","")&amp;IF(AND(N135="%",N(M135)&gt;=100),"A % discount must be under 100. ","")&amp;IF(AND(D135&lt;&gt;"",NOT(EXACT(D135,UPPER(D135)))),"Carrier must be in CAPITALS. ","")&amp;IF(AND(G135&lt;&gt;"",ISNUMBER(SEARCH(" ",G135))),"No spaces in service days. ","")&amp;IF(AND(T135="Yes",U135&lt;&gt;"",COUNTIFS($U$3:$U$502,U135,$T$3:$T$502,"Yes")&gt;1),"More than one Yes for this lane. ",""))="","OK",TRIM(IF(A135="","Origin missing. ","")&amp;IF(B135="","Destination missing. ","")&amp;IF(C135="","Mode missing. ","")&amp;IF(D135="","Carrier missing. ","")&amp;IF(E135="","Equipment missing. ","")&amp;IF(F135="","Fuel missing. ","")&amp;IF(G135="","Service days missing. ","")&amp;IF(H135="","Effective date missing. ","")&amp;IF(I135="","Expiry date missing. ","")&amp;IF(J135="","Base rate missing. ","")&amp;IF(T135="","Active missing. ","")&amp;IF(AND(A135&lt;&gt;"",A135=B135),"Origin and destination are the same. ","")&amp;IF(AND(H135&lt;&gt;"",NOT(ISNUMBER(H135))),"Effective date is not a real date. ","")&amp;IF(AND(I135&lt;&gt;"",NOT(ISNUMBER(I135))),"Expiry date is not a real date. ","")&amp;IF(AND(ISNUMBER(H135),ISNUMBER(I135),I135&lt;=H135),"Expiry must be after effective. ","")&amp;IF(AND(J135&lt;&gt;"",NOT(ISNUMBER(J135))),"Base must be a number. ","")&amp;IF(AND(K135&lt;&gt;"",L135=""),"Pick $ or % for the add-on. ","")&amp;IF(AND(K135="",L135&lt;&gt;""),"Add-on type given but no add-on. ","")&amp;IF(AND(M135&lt;&gt;"",N135=""),"Pick $ or % for the discount. ","")&amp;IF(AND(M135="",N135&lt;&gt;""),"Discount type given but no discount. ","")&amp;IF(AND(N135="%",N(M135)&gt;=100),"A % discount must be under 100. ","")&amp;IF(AND(D135&lt;&gt;"",NOT(EXACT(D135,UPPER(D135)))),"Carrier must be in CAPITALS. ","")&amp;IF(AND(G135&lt;&gt;"",ISNUMBER(SEARCH(" ",G135))),"No spaces in service days. ","")&amp;IF(AND(T135="Yes",U135&lt;&gt;"",COUNTIFS($U$3:$U$502,U135,$T$3:$T$502,"Yes")&gt;1),"More than one Yes for this lane. ",""))))</f>
        <v/>
      </c>
    </row>
    <row r="136" customFormat="false" ht="15" hidden="false" customHeight="false" outlineLevel="0" collapsed="false">
      <c r="A136" s="13"/>
      <c r="B136" s="13"/>
      <c r="C136" s="13"/>
      <c r="D136" s="13"/>
      <c r="E136" s="13"/>
      <c r="F136" s="13"/>
      <c r="G136" s="13"/>
      <c r="H136" s="14"/>
      <c r="I136" s="14"/>
      <c r="J136" s="15"/>
      <c r="K136" s="13"/>
      <c r="L136" s="13"/>
      <c r="M136" s="13"/>
      <c r="N136" s="13"/>
      <c r="O136" s="13"/>
      <c r="P136" s="16" t="str">
        <f aca="false">IF(O136="","","%")</f>
        <v/>
      </c>
      <c r="Q136" s="13"/>
      <c r="R136" s="16" t="str">
        <f aca="false">IF(Q136="","","%")</f>
        <v/>
      </c>
      <c r="S136" s="13"/>
      <c r="T136" s="13"/>
      <c r="U136" s="16" t="str">
        <f aca="false">IF(OR(A136="",B136=""),"",A136&amp;B136&amp;"-"&amp;D136&amp;"-"&amp;C136&amp;"-"&amp;E136)</f>
        <v/>
      </c>
      <c r="V136" s="10" t="str">
        <f aca="false">IF(AND(A136="",B136="",C136="",D136="",E136="",F136="",G136="",H136="",I136="",J136="",K136="",M136="",O136="",Q136="",S136="",T136=""),"",IF(TRIM(IF(A136="","Origin missing. ","")&amp;IF(B136="","Destination missing. ","")&amp;IF(C136="","Mode missing. ","")&amp;IF(D136="","Carrier missing. ","")&amp;IF(E136="","Equipment missing. ","")&amp;IF(F136="","Fuel missing. ","")&amp;IF(G136="","Service days missing. ","")&amp;IF(H136="","Effective date missing. ","")&amp;IF(I136="","Expiry date missing. ","")&amp;IF(J136="","Base rate missing. ","")&amp;IF(T136="","Active missing. ","")&amp;IF(AND(A136&lt;&gt;"",A136=B136),"Origin and destination are the same. ","")&amp;IF(AND(H136&lt;&gt;"",NOT(ISNUMBER(H136))),"Effective date is not a real date. ","")&amp;IF(AND(I136&lt;&gt;"",NOT(ISNUMBER(I136))),"Expiry date is not a real date. ","")&amp;IF(AND(ISNUMBER(H136),ISNUMBER(I136),I136&lt;=H136),"Expiry must be after effective. ","")&amp;IF(AND(J136&lt;&gt;"",NOT(ISNUMBER(J136))),"Base must be a number. ","")&amp;IF(AND(K136&lt;&gt;"",L136=""),"Pick $ or % for the add-on. ","")&amp;IF(AND(K136="",L136&lt;&gt;""),"Add-on type given but no add-on. ","")&amp;IF(AND(M136&lt;&gt;"",N136=""),"Pick $ or % for the discount. ","")&amp;IF(AND(M136="",N136&lt;&gt;""),"Discount type given but no discount. ","")&amp;IF(AND(N136="%",N(M136)&gt;=100),"A % discount must be under 100. ","")&amp;IF(AND(D136&lt;&gt;"",NOT(EXACT(D136,UPPER(D136)))),"Carrier must be in CAPITALS. ","")&amp;IF(AND(G136&lt;&gt;"",ISNUMBER(SEARCH(" ",G136))),"No spaces in service days. ","")&amp;IF(AND(T136="Yes",U136&lt;&gt;"",COUNTIFS($U$3:$U$502,U136,$T$3:$T$502,"Yes")&gt;1),"More than one Yes for this lane. ",""))="","OK",TRIM(IF(A136="","Origin missing. ","")&amp;IF(B136="","Destination missing. ","")&amp;IF(C136="","Mode missing. ","")&amp;IF(D136="","Carrier missing. ","")&amp;IF(E136="","Equipment missing. ","")&amp;IF(F136="","Fuel missing. ","")&amp;IF(G136="","Service days missing. ","")&amp;IF(H136="","Effective date missing. ","")&amp;IF(I136="","Expiry date missing. ","")&amp;IF(J136="","Base rate missing. ","")&amp;IF(T136="","Active missing. ","")&amp;IF(AND(A136&lt;&gt;"",A136=B136),"Origin and destination are the same. ","")&amp;IF(AND(H136&lt;&gt;"",NOT(ISNUMBER(H136))),"Effective date is not a real date. ","")&amp;IF(AND(I136&lt;&gt;"",NOT(ISNUMBER(I136))),"Expiry date is not a real date. ","")&amp;IF(AND(ISNUMBER(H136),ISNUMBER(I136),I136&lt;=H136),"Expiry must be after effective. ","")&amp;IF(AND(J136&lt;&gt;"",NOT(ISNUMBER(J136))),"Base must be a number. ","")&amp;IF(AND(K136&lt;&gt;"",L136=""),"Pick $ or % for the add-on. ","")&amp;IF(AND(K136="",L136&lt;&gt;""),"Add-on type given but no add-on. ","")&amp;IF(AND(M136&lt;&gt;"",N136=""),"Pick $ or % for the discount. ","")&amp;IF(AND(M136="",N136&lt;&gt;""),"Discount type given but no discount. ","")&amp;IF(AND(N136="%",N(M136)&gt;=100),"A % discount must be under 100. ","")&amp;IF(AND(D136&lt;&gt;"",NOT(EXACT(D136,UPPER(D136)))),"Carrier must be in CAPITALS. ","")&amp;IF(AND(G136&lt;&gt;"",ISNUMBER(SEARCH(" ",G136))),"No spaces in service days. ","")&amp;IF(AND(T136="Yes",U136&lt;&gt;"",COUNTIFS($U$3:$U$502,U136,$T$3:$T$502,"Yes")&gt;1),"More than one Yes for this lane. ",""))))</f>
        <v/>
      </c>
    </row>
    <row r="137" customFormat="false" ht="15" hidden="false" customHeight="false" outlineLevel="0" collapsed="false">
      <c r="A137" s="13"/>
      <c r="B137" s="13"/>
      <c r="C137" s="13"/>
      <c r="D137" s="13"/>
      <c r="E137" s="13"/>
      <c r="F137" s="13"/>
      <c r="G137" s="13"/>
      <c r="H137" s="14"/>
      <c r="I137" s="14"/>
      <c r="J137" s="15"/>
      <c r="K137" s="13"/>
      <c r="L137" s="13"/>
      <c r="M137" s="13"/>
      <c r="N137" s="13"/>
      <c r="O137" s="13"/>
      <c r="P137" s="16" t="str">
        <f aca="false">IF(O137="","","%")</f>
        <v/>
      </c>
      <c r="Q137" s="13"/>
      <c r="R137" s="16" t="str">
        <f aca="false">IF(Q137="","","%")</f>
        <v/>
      </c>
      <c r="S137" s="13"/>
      <c r="T137" s="13"/>
      <c r="U137" s="16" t="str">
        <f aca="false">IF(OR(A137="",B137=""),"",A137&amp;B137&amp;"-"&amp;D137&amp;"-"&amp;C137&amp;"-"&amp;E137)</f>
        <v/>
      </c>
      <c r="V137" s="10" t="str">
        <f aca="false">IF(AND(A137="",B137="",C137="",D137="",E137="",F137="",G137="",H137="",I137="",J137="",K137="",M137="",O137="",Q137="",S137="",T137=""),"",IF(TRIM(IF(A137="","Origin missing. ","")&amp;IF(B137="","Destination missing. ","")&amp;IF(C137="","Mode missing. ","")&amp;IF(D137="","Carrier missing. ","")&amp;IF(E137="","Equipment missing. ","")&amp;IF(F137="","Fuel missing. ","")&amp;IF(G137="","Service days missing. ","")&amp;IF(H137="","Effective date missing. ","")&amp;IF(I137="","Expiry date missing. ","")&amp;IF(J137="","Base rate missing. ","")&amp;IF(T137="","Active missing. ","")&amp;IF(AND(A137&lt;&gt;"",A137=B137),"Origin and destination are the same. ","")&amp;IF(AND(H137&lt;&gt;"",NOT(ISNUMBER(H137))),"Effective date is not a real date. ","")&amp;IF(AND(I137&lt;&gt;"",NOT(ISNUMBER(I137))),"Expiry date is not a real date. ","")&amp;IF(AND(ISNUMBER(H137),ISNUMBER(I137),I137&lt;=H137),"Expiry must be after effective. ","")&amp;IF(AND(J137&lt;&gt;"",NOT(ISNUMBER(J137))),"Base must be a number. ","")&amp;IF(AND(K137&lt;&gt;"",L137=""),"Pick $ or % for the add-on. ","")&amp;IF(AND(K137="",L137&lt;&gt;""),"Add-on type given but no add-on. ","")&amp;IF(AND(M137&lt;&gt;"",N137=""),"Pick $ or % for the discount. ","")&amp;IF(AND(M137="",N137&lt;&gt;""),"Discount type given but no discount. ","")&amp;IF(AND(N137="%",N(M137)&gt;=100),"A % discount must be under 100. ","")&amp;IF(AND(D137&lt;&gt;"",NOT(EXACT(D137,UPPER(D137)))),"Carrier must be in CAPITALS. ","")&amp;IF(AND(G137&lt;&gt;"",ISNUMBER(SEARCH(" ",G137))),"No spaces in service days. ","")&amp;IF(AND(T137="Yes",U137&lt;&gt;"",COUNTIFS($U$3:$U$502,U137,$T$3:$T$502,"Yes")&gt;1),"More than one Yes for this lane. ",""))="","OK",TRIM(IF(A137="","Origin missing. ","")&amp;IF(B137="","Destination missing. ","")&amp;IF(C137="","Mode missing. ","")&amp;IF(D137="","Carrier missing. ","")&amp;IF(E137="","Equipment missing. ","")&amp;IF(F137="","Fuel missing. ","")&amp;IF(G137="","Service days missing. ","")&amp;IF(H137="","Effective date missing. ","")&amp;IF(I137="","Expiry date missing. ","")&amp;IF(J137="","Base rate missing. ","")&amp;IF(T137="","Active missing. ","")&amp;IF(AND(A137&lt;&gt;"",A137=B137),"Origin and destination are the same. ","")&amp;IF(AND(H137&lt;&gt;"",NOT(ISNUMBER(H137))),"Effective date is not a real date. ","")&amp;IF(AND(I137&lt;&gt;"",NOT(ISNUMBER(I137))),"Expiry date is not a real date. ","")&amp;IF(AND(ISNUMBER(H137),ISNUMBER(I137),I137&lt;=H137),"Expiry must be after effective. ","")&amp;IF(AND(J137&lt;&gt;"",NOT(ISNUMBER(J137))),"Base must be a number. ","")&amp;IF(AND(K137&lt;&gt;"",L137=""),"Pick $ or % for the add-on. ","")&amp;IF(AND(K137="",L137&lt;&gt;""),"Add-on type given but no add-on. ","")&amp;IF(AND(M137&lt;&gt;"",N137=""),"Pick $ or % for the discount. ","")&amp;IF(AND(M137="",N137&lt;&gt;""),"Discount type given but no discount. ","")&amp;IF(AND(N137="%",N(M137)&gt;=100),"A % discount must be under 100. ","")&amp;IF(AND(D137&lt;&gt;"",NOT(EXACT(D137,UPPER(D137)))),"Carrier must be in CAPITALS. ","")&amp;IF(AND(G137&lt;&gt;"",ISNUMBER(SEARCH(" ",G137))),"No spaces in service days. ","")&amp;IF(AND(T137="Yes",U137&lt;&gt;"",COUNTIFS($U$3:$U$502,U137,$T$3:$T$502,"Yes")&gt;1),"More than one Yes for this lane. ",""))))</f>
        <v/>
      </c>
    </row>
    <row r="138" customFormat="false" ht="15" hidden="false" customHeight="false" outlineLevel="0" collapsed="false">
      <c r="A138" s="13"/>
      <c r="B138" s="13"/>
      <c r="C138" s="13"/>
      <c r="D138" s="13"/>
      <c r="E138" s="13"/>
      <c r="F138" s="13"/>
      <c r="G138" s="13"/>
      <c r="H138" s="14"/>
      <c r="I138" s="14"/>
      <c r="J138" s="15"/>
      <c r="K138" s="13"/>
      <c r="L138" s="13"/>
      <c r="M138" s="13"/>
      <c r="N138" s="13"/>
      <c r="O138" s="13"/>
      <c r="P138" s="16" t="str">
        <f aca="false">IF(O138="","","%")</f>
        <v/>
      </c>
      <c r="Q138" s="13"/>
      <c r="R138" s="16" t="str">
        <f aca="false">IF(Q138="","","%")</f>
        <v/>
      </c>
      <c r="S138" s="13"/>
      <c r="T138" s="13"/>
      <c r="U138" s="16" t="str">
        <f aca="false">IF(OR(A138="",B138=""),"",A138&amp;B138&amp;"-"&amp;D138&amp;"-"&amp;C138&amp;"-"&amp;E138)</f>
        <v/>
      </c>
      <c r="V138" s="10" t="str">
        <f aca="false">IF(AND(A138="",B138="",C138="",D138="",E138="",F138="",G138="",H138="",I138="",J138="",K138="",M138="",O138="",Q138="",S138="",T138=""),"",IF(TRIM(IF(A138="","Origin missing. ","")&amp;IF(B138="","Destination missing. ","")&amp;IF(C138="","Mode missing. ","")&amp;IF(D138="","Carrier missing. ","")&amp;IF(E138="","Equipment missing. ","")&amp;IF(F138="","Fuel missing. ","")&amp;IF(G138="","Service days missing. ","")&amp;IF(H138="","Effective date missing. ","")&amp;IF(I138="","Expiry date missing. ","")&amp;IF(J138="","Base rate missing. ","")&amp;IF(T138="","Active missing. ","")&amp;IF(AND(A138&lt;&gt;"",A138=B138),"Origin and destination are the same. ","")&amp;IF(AND(H138&lt;&gt;"",NOT(ISNUMBER(H138))),"Effective date is not a real date. ","")&amp;IF(AND(I138&lt;&gt;"",NOT(ISNUMBER(I138))),"Expiry date is not a real date. ","")&amp;IF(AND(ISNUMBER(H138),ISNUMBER(I138),I138&lt;=H138),"Expiry must be after effective. ","")&amp;IF(AND(J138&lt;&gt;"",NOT(ISNUMBER(J138))),"Base must be a number. ","")&amp;IF(AND(K138&lt;&gt;"",L138=""),"Pick $ or % for the add-on. ","")&amp;IF(AND(K138="",L138&lt;&gt;""),"Add-on type given but no add-on. ","")&amp;IF(AND(M138&lt;&gt;"",N138=""),"Pick $ or % for the discount. ","")&amp;IF(AND(M138="",N138&lt;&gt;""),"Discount type given but no discount. ","")&amp;IF(AND(N138="%",N(M138)&gt;=100),"A % discount must be under 100. ","")&amp;IF(AND(D138&lt;&gt;"",NOT(EXACT(D138,UPPER(D138)))),"Carrier must be in CAPITALS. ","")&amp;IF(AND(G138&lt;&gt;"",ISNUMBER(SEARCH(" ",G138))),"No spaces in service days. ","")&amp;IF(AND(T138="Yes",U138&lt;&gt;"",COUNTIFS($U$3:$U$502,U138,$T$3:$T$502,"Yes")&gt;1),"More than one Yes for this lane. ",""))="","OK",TRIM(IF(A138="","Origin missing. ","")&amp;IF(B138="","Destination missing. ","")&amp;IF(C138="","Mode missing. ","")&amp;IF(D138="","Carrier missing. ","")&amp;IF(E138="","Equipment missing. ","")&amp;IF(F138="","Fuel missing. ","")&amp;IF(G138="","Service days missing. ","")&amp;IF(H138="","Effective date missing. ","")&amp;IF(I138="","Expiry date missing. ","")&amp;IF(J138="","Base rate missing. ","")&amp;IF(T138="","Active missing. ","")&amp;IF(AND(A138&lt;&gt;"",A138=B138),"Origin and destination are the same. ","")&amp;IF(AND(H138&lt;&gt;"",NOT(ISNUMBER(H138))),"Effective date is not a real date. ","")&amp;IF(AND(I138&lt;&gt;"",NOT(ISNUMBER(I138))),"Expiry date is not a real date. ","")&amp;IF(AND(ISNUMBER(H138),ISNUMBER(I138),I138&lt;=H138),"Expiry must be after effective. ","")&amp;IF(AND(J138&lt;&gt;"",NOT(ISNUMBER(J138))),"Base must be a number. ","")&amp;IF(AND(K138&lt;&gt;"",L138=""),"Pick $ or % for the add-on. ","")&amp;IF(AND(K138="",L138&lt;&gt;""),"Add-on type given but no add-on. ","")&amp;IF(AND(M138&lt;&gt;"",N138=""),"Pick $ or % for the discount. ","")&amp;IF(AND(M138="",N138&lt;&gt;""),"Discount type given but no discount. ","")&amp;IF(AND(N138="%",N(M138)&gt;=100),"A % discount must be under 100. ","")&amp;IF(AND(D138&lt;&gt;"",NOT(EXACT(D138,UPPER(D138)))),"Carrier must be in CAPITALS. ","")&amp;IF(AND(G138&lt;&gt;"",ISNUMBER(SEARCH(" ",G138))),"No spaces in service days. ","")&amp;IF(AND(T138="Yes",U138&lt;&gt;"",COUNTIFS($U$3:$U$502,U138,$T$3:$T$502,"Yes")&gt;1),"More than one Yes for this lane. ",""))))</f>
        <v/>
      </c>
    </row>
    <row r="139" customFormat="false" ht="15" hidden="false" customHeight="false" outlineLevel="0" collapsed="false">
      <c r="A139" s="13"/>
      <c r="B139" s="13"/>
      <c r="C139" s="13"/>
      <c r="D139" s="13"/>
      <c r="E139" s="13"/>
      <c r="F139" s="13"/>
      <c r="G139" s="13"/>
      <c r="H139" s="14"/>
      <c r="I139" s="14"/>
      <c r="J139" s="15"/>
      <c r="K139" s="13"/>
      <c r="L139" s="13"/>
      <c r="M139" s="13"/>
      <c r="N139" s="13"/>
      <c r="O139" s="13"/>
      <c r="P139" s="16" t="str">
        <f aca="false">IF(O139="","","%")</f>
        <v/>
      </c>
      <c r="Q139" s="13"/>
      <c r="R139" s="16" t="str">
        <f aca="false">IF(Q139="","","%")</f>
        <v/>
      </c>
      <c r="S139" s="13"/>
      <c r="T139" s="13"/>
      <c r="U139" s="16" t="str">
        <f aca="false">IF(OR(A139="",B139=""),"",A139&amp;B139&amp;"-"&amp;D139&amp;"-"&amp;C139&amp;"-"&amp;E139)</f>
        <v/>
      </c>
      <c r="V139" s="10" t="str">
        <f aca="false">IF(AND(A139="",B139="",C139="",D139="",E139="",F139="",G139="",H139="",I139="",J139="",K139="",M139="",O139="",Q139="",S139="",T139=""),"",IF(TRIM(IF(A139="","Origin missing. ","")&amp;IF(B139="","Destination missing. ","")&amp;IF(C139="","Mode missing. ","")&amp;IF(D139="","Carrier missing. ","")&amp;IF(E139="","Equipment missing. ","")&amp;IF(F139="","Fuel missing. ","")&amp;IF(G139="","Service days missing. ","")&amp;IF(H139="","Effective date missing. ","")&amp;IF(I139="","Expiry date missing. ","")&amp;IF(J139="","Base rate missing. ","")&amp;IF(T139="","Active missing. ","")&amp;IF(AND(A139&lt;&gt;"",A139=B139),"Origin and destination are the same. ","")&amp;IF(AND(H139&lt;&gt;"",NOT(ISNUMBER(H139))),"Effective date is not a real date. ","")&amp;IF(AND(I139&lt;&gt;"",NOT(ISNUMBER(I139))),"Expiry date is not a real date. ","")&amp;IF(AND(ISNUMBER(H139),ISNUMBER(I139),I139&lt;=H139),"Expiry must be after effective. ","")&amp;IF(AND(J139&lt;&gt;"",NOT(ISNUMBER(J139))),"Base must be a number. ","")&amp;IF(AND(K139&lt;&gt;"",L139=""),"Pick $ or % for the add-on. ","")&amp;IF(AND(K139="",L139&lt;&gt;""),"Add-on type given but no add-on. ","")&amp;IF(AND(M139&lt;&gt;"",N139=""),"Pick $ or % for the discount. ","")&amp;IF(AND(M139="",N139&lt;&gt;""),"Discount type given but no discount. ","")&amp;IF(AND(N139="%",N(M139)&gt;=100),"A % discount must be under 100. ","")&amp;IF(AND(D139&lt;&gt;"",NOT(EXACT(D139,UPPER(D139)))),"Carrier must be in CAPITALS. ","")&amp;IF(AND(G139&lt;&gt;"",ISNUMBER(SEARCH(" ",G139))),"No spaces in service days. ","")&amp;IF(AND(T139="Yes",U139&lt;&gt;"",COUNTIFS($U$3:$U$502,U139,$T$3:$T$502,"Yes")&gt;1),"More than one Yes for this lane. ",""))="","OK",TRIM(IF(A139="","Origin missing. ","")&amp;IF(B139="","Destination missing. ","")&amp;IF(C139="","Mode missing. ","")&amp;IF(D139="","Carrier missing. ","")&amp;IF(E139="","Equipment missing. ","")&amp;IF(F139="","Fuel missing. ","")&amp;IF(G139="","Service days missing. ","")&amp;IF(H139="","Effective date missing. ","")&amp;IF(I139="","Expiry date missing. ","")&amp;IF(J139="","Base rate missing. ","")&amp;IF(T139="","Active missing. ","")&amp;IF(AND(A139&lt;&gt;"",A139=B139),"Origin and destination are the same. ","")&amp;IF(AND(H139&lt;&gt;"",NOT(ISNUMBER(H139))),"Effective date is not a real date. ","")&amp;IF(AND(I139&lt;&gt;"",NOT(ISNUMBER(I139))),"Expiry date is not a real date. ","")&amp;IF(AND(ISNUMBER(H139),ISNUMBER(I139),I139&lt;=H139),"Expiry must be after effective. ","")&amp;IF(AND(J139&lt;&gt;"",NOT(ISNUMBER(J139))),"Base must be a number. ","")&amp;IF(AND(K139&lt;&gt;"",L139=""),"Pick $ or % for the add-on. ","")&amp;IF(AND(K139="",L139&lt;&gt;""),"Add-on type given but no add-on. ","")&amp;IF(AND(M139&lt;&gt;"",N139=""),"Pick $ or % for the discount. ","")&amp;IF(AND(M139="",N139&lt;&gt;""),"Discount type given but no discount. ","")&amp;IF(AND(N139="%",N(M139)&gt;=100),"A % discount must be under 100. ","")&amp;IF(AND(D139&lt;&gt;"",NOT(EXACT(D139,UPPER(D139)))),"Carrier must be in CAPITALS. ","")&amp;IF(AND(G139&lt;&gt;"",ISNUMBER(SEARCH(" ",G139))),"No spaces in service days. ","")&amp;IF(AND(T139="Yes",U139&lt;&gt;"",COUNTIFS($U$3:$U$502,U139,$T$3:$T$502,"Yes")&gt;1),"More than one Yes for this lane. ",""))))</f>
        <v/>
      </c>
    </row>
    <row r="140" customFormat="false" ht="15" hidden="false" customHeight="false" outlineLevel="0" collapsed="false">
      <c r="A140" s="13"/>
      <c r="B140" s="13"/>
      <c r="C140" s="13"/>
      <c r="D140" s="13"/>
      <c r="E140" s="13"/>
      <c r="F140" s="13"/>
      <c r="G140" s="13"/>
      <c r="H140" s="14"/>
      <c r="I140" s="14"/>
      <c r="J140" s="15"/>
      <c r="K140" s="13"/>
      <c r="L140" s="13"/>
      <c r="M140" s="13"/>
      <c r="N140" s="13"/>
      <c r="O140" s="13"/>
      <c r="P140" s="16" t="str">
        <f aca="false">IF(O140="","","%")</f>
        <v/>
      </c>
      <c r="Q140" s="13"/>
      <c r="R140" s="16" t="str">
        <f aca="false">IF(Q140="","","%")</f>
        <v/>
      </c>
      <c r="S140" s="13"/>
      <c r="T140" s="13"/>
      <c r="U140" s="16" t="str">
        <f aca="false">IF(OR(A140="",B140=""),"",A140&amp;B140&amp;"-"&amp;D140&amp;"-"&amp;C140&amp;"-"&amp;E140)</f>
        <v/>
      </c>
      <c r="V140" s="10" t="str">
        <f aca="false">IF(AND(A140="",B140="",C140="",D140="",E140="",F140="",G140="",H140="",I140="",J140="",K140="",M140="",O140="",Q140="",S140="",T140=""),"",IF(TRIM(IF(A140="","Origin missing. ","")&amp;IF(B140="","Destination missing. ","")&amp;IF(C140="","Mode missing. ","")&amp;IF(D140="","Carrier missing. ","")&amp;IF(E140="","Equipment missing. ","")&amp;IF(F140="","Fuel missing. ","")&amp;IF(G140="","Service days missing. ","")&amp;IF(H140="","Effective date missing. ","")&amp;IF(I140="","Expiry date missing. ","")&amp;IF(J140="","Base rate missing. ","")&amp;IF(T140="","Active missing. ","")&amp;IF(AND(A140&lt;&gt;"",A140=B140),"Origin and destination are the same. ","")&amp;IF(AND(H140&lt;&gt;"",NOT(ISNUMBER(H140))),"Effective date is not a real date. ","")&amp;IF(AND(I140&lt;&gt;"",NOT(ISNUMBER(I140))),"Expiry date is not a real date. ","")&amp;IF(AND(ISNUMBER(H140),ISNUMBER(I140),I140&lt;=H140),"Expiry must be after effective. ","")&amp;IF(AND(J140&lt;&gt;"",NOT(ISNUMBER(J140))),"Base must be a number. ","")&amp;IF(AND(K140&lt;&gt;"",L140=""),"Pick $ or % for the add-on. ","")&amp;IF(AND(K140="",L140&lt;&gt;""),"Add-on type given but no add-on. ","")&amp;IF(AND(M140&lt;&gt;"",N140=""),"Pick $ or % for the discount. ","")&amp;IF(AND(M140="",N140&lt;&gt;""),"Discount type given but no discount. ","")&amp;IF(AND(N140="%",N(M140)&gt;=100),"A % discount must be under 100. ","")&amp;IF(AND(D140&lt;&gt;"",NOT(EXACT(D140,UPPER(D140)))),"Carrier must be in CAPITALS. ","")&amp;IF(AND(G140&lt;&gt;"",ISNUMBER(SEARCH(" ",G140))),"No spaces in service days. ","")&amp;IF(AND(T140="Yes",U140&lt;&gt;"",COUNTIFS($U$3:$U$502,U140,$T$3:$T$502,"Yes")&gt;1),"More than one Yes for this lane. ",""))="","OK",TRIM(IF(A140="","Origin missing. ","")&amp;IF(B140="","Destination missing. ","")&amp;IF(C140="","Mode missing. ","")&amp;IF(D140="","Carrier missing. ","")&amp;IF(E140="","Equipment missing. ","")&amp;IF(F140="","Fuel missing. ","")&amp;IF(G140="","Service days missing. ","")&amp;IF(H140="","Effective date missing. ","")&amp;IF(I140="","Expiry date missing. ","")&amp;IF(J140="","Base rate missing. ","")&amp;IF(T140="","Active missing. ","")&amp;IF(AND(A140&lt;&gt;"",A140=B140),"Origin and destination are the same. ","")&amp;IF(AND(H140&lt;&gt;"",NOT(ISNUMBER(H140))),"Effective date is not a real date. ","")&amp;IF(AND(I140&lt;&gt;"",NOT(ISNUMBER(I140))),"Expiry date is not a real date. ","")&amp;IF(AND(ISNUMBER(H140),ISNUMBER(I140),I140&lt;=H140),"Expiry must be after effective. ","")&amp;IF(AND(J140&lt;&gt;"",NOT(ISNUMBER(J140))),"Base must be a number. ","")&amp;IF(AND(K140&lt;&gt;"",L140=""),"Pick $ or % for the add-on. ","")&amp;IF(AND(K140="",L140&lt;&gt;""),"Add-on type given but no add-on. ","")&amp;IF(AND(M140&lt;&gt;"",N140=""),"Pick $ or % for the discount. ","")&amp;IF(AND(M140="",N140&lt;&gt;""),"Discount type given but no discount. ","")&amp;IF(AND(N140="%",N(M140)&gt;=100),"A % discount must be under 100. ","")&amp;IF(AND(D140&lt;&gt;"",NOT(EXACT(D140,UPPER(D140)))),"Carrier must be in CAPITALS. ","")&amp;IF(AND(G140&lt;&gt;"",ISNUMBER(SEARCH(" ",G140))),"No spaces in service days. ","")&amp;IF(AND(T140="Yes",U140&lt;&gt;"",COUNTIFS($U$3:$U$502,U140,$T$3:$T$502,"Yes")&gt;1),"More than one Yes for this lane. ",""))))</f>
        <v/>
      </c>
    </row>
    <row r="141" customFormat="false" ht="15" hidden="false" customHeight="false" outlineLevel="0" collapsed="false">
      <c r="A141" s="13"/>
      <c r="B141" s="13"/>
      <c r="C141" s="13"/>
      <c r="D141" s="13"/>
      <c r="E141" s="13"/>
      <c r="F141" s="13"/>
      <c r="G141" s="13"/>
      <c r="H141" s="14"/>
      <c r="I141" s="14"/>
      <c r="J141" s="15"/>
      <c r="K141" s="13"/>
      <c r="L141" s="13"/>
      <c r="M141" s="13"/>
      <c r="N141" s="13"/>
      <c r="O141" s="13"/>
      <c r="P141" s="16" t="str">
        <f aca="false">IF(O141="","","%")</f>
        <v/>
      </c>
      <c r="Q141" s="13"/>
      <c r="R141" s="16" t="str">
        <f aca="false">IF(Q141="","","%")</f>
        <v/>
      </c>
      <c r="S141" s="13"/>
      <c r="T141" s="13"/>
      <c r="U141" s="16" t="str">
        <f aca="false">IF(OR(A141="",B141=""),"",A141&amp;B141&amp;"-"&amp;D141&amp;"-"&amp;C141&amp;"-"&amp;E141)</f>
        <v/>
      </c>
      <c r="V141" s="10" t="str">
        <f aca="false">IF(AND(A141="",B141="",C141="",D141="",E141="",F141="",G141="",H141="",I141="",J141="",K141="",M141="",O141="",Q141="",S141="",T141=""),"",IF(TRIM(IF(A141="","Origin missing. ","")&amp;IF(B141="","Destination missing. ","")&amp;IF(C141="","Mode missing. ","")&amp;IF(D141="","Carrier missing. ","")&amp;IF(E141="","Equipment missing. ","")&amp;IF(F141="","Fuel missing. ","")&amp;IF(G141="","Service days missing. ","")&amp;IF(H141="","Effective date missing. ","")&amp;IF(I141="","Expiry date missing. ","")&amp;IF(J141="","Base rate missing. ","")&amp;IF(T141="","Active missing. ","")&amp;IF(AND(A141&lt;&gt;"",A141=B141),"Origin and destination are the same. ","")&amp;IF(AND(H141&lt;&gt;"",NOT(ISNUMBER(H141))),"Effective date is not a real date. ","")&amp;IF(AND(I141&lt;&gt;"",NOT(ISNUMBER(I141))),"Expiry date is not a real date. ","")&amp;IF(AND(ISNUMBER(H141),ISNUMBER(I141),I141&lt;=H141),"Expiry must be after effective. ","")&amp;IF(AND(J141&lt;&gt;"",NOT(ISNUMBER(J141))),"Base must be a number. ","")&amp;IF(AND(K141&lt;&gt;"",L141=""),"Pick $ or % for the add-on. ","")&amp;IF(AND(K141="",L141&lt;&gt;""),"Add-on type given but no add-on. ","")&amp;IF(AND(M141&lt;&gt;"",N141=""),"Pick $ or % for the discount. ","")&amp;IF(AND(M141="",N141&lt;&gt;""),"Discount type given but no discount. ","")&amp;IF(AND(N141="%",N(M141)&gt;=100),"A % discount must be under 100. ","")&amp;IF(AND(D141&lt;&gt;"",NOT(EXACT(D141,UPPER(D141)))),"Carrier must be in CAPITALS. ","")&amp;IF(AND(G141&lt;&gt;"",ISNUMBER(SEARCH(" ",G141))),"No spaces in service days. ","")&amp;IF(AND(T141="Yes",U141&lt;&gt;"",COUNTIFS($U$3:$U$502,U141,$T$3:$T$502,"Yes")&gt;1),"More than one Yes for this lane. ",""))="","OK",TRIM(IF(A141="","Origin missing. ","")&amp;IF(B141="","Destination missing. ","")&amp;IF(C141="","Mode missing. ","")&amp;IF(D141="","Carrier missing. ","")&amp;IF(E141="","Equipment missing. ","")&amp;IF(F141="","Fuel missing. ","")&amp;IF(G141="","Service days missing. ","")&amp;IF(H141="","Effective date missing. ","")&amp;IF(I141="","Expiry date missing. ","")&amp;IF(J141="","Base rate missing. ","")&amp;IF(T141="","Active missing. ","")&amp;IF(AND(A141&lt;&gt;"",A141=B141),"Origin and destination are the same. ","")&amp;IF(AND(H141&lt;&gt;"",NOT(ISNUMBER(H141))),"Effective date is not a real date. ","")&amp;IF(AND(I141&lt;&gt;"",NOT(ISNUMBER(I141))),"Expiry date is not a real date. ","")&amp;IF(AND(ISNUMBER(H141),ISNUMBER(I141),I141&lt;=H141),"Expiry must be after effective. ","")&amp;IF(AND(J141&lt;&gt;"",NOT(ISNUMBER(J141))),"Base must be a number. ","")&amp;IF(AND(K141&lt;&gt;"",L141=""),"Pick $ or % for the add-on. ","")&amp;IF(AND(K141="",L141&lt;&gt;""),"Add-on type given but no add-on. ","")&amp;IF(AND(M141&lt;&gt;"",N141=""),"Pick $ or % for the discount. ","")&amp;IF(AND(M141="",N141&lt;&gt;""),"Discount type given but no discount. ","")&amp;IF(AND(N141="%",N(M141)&gt;=100),"A % discount must be under 100. ","")&amp;IF(AND(D141&lt;&gt;"",NOT(EXACT(D141,UPPER(D141)))),"Carrier must be in CAPITALS. ","")&amp;IF(AND(G141&lt;&gt;"",ISNUMBER(SEARCH(" ",G141))),"No spaces in service days. ","")&amp;IF(AND(T141="Yes",U141&lt;&gt;"",COUNTIFS($U$3:$U$502,U141,$T$3:$T$502,"Yes")&gt;1),"More than one Yes for this lane. ",""))))</f>
        <v/>
      </c>
    </row>
    <row r="142" customFormat="false" ht="15" hidden="false" customHeight="false" outlineLevel="0" collapsed="false">
      <c r="A142" s="13"/>
      <c r="B142" s="13"/>
      <c r="C142" s="13"/>
      <c r="D142" s="13"/>
      <c r="E142" s="13"/>
      <c r="F142" s="13"/>
      <c r="G142" s="13"/>
      <c r="H142" s="14"/>
      <c r="I142" s="14"/>
      <c r="J142" s="15"/>
      <c r="K142" s="13"/>
      <c r="L142" s="13"/>
      <c r="M142" s="13"/>
      <c r="N142" s="13"/>
      <c r="O142" s="13"/>
      <c r="P142" s="16" t="str">
        <f aca="false">IF(O142="","","%")</f>
        <v/>
      </c>
      <c r="Q142" s="13"/>
      <c r="R142" s="16" t="str">
        <f aca="false">IF(Q142="","","%")</f>
        <v/>
      </c>
      <c r="S142" s="13"/>
      <c r="T142" s="13"/>
      <c r="U142" s="16" t="str">
        <f aca="false">IF(OR(A142="",B142=""),"",A142&amp;B142&amp;"-"&amp;D142&amp;"-"&amp;C142&amp;"-"&amp;E142)</f>
        <v/>
      </c>
      <c r="V142" s="10" t="str">
        <f aca="false">IF(AND(A142="",B142="",C142="",D142="",E142="",F142="",G142="",H142="",I142="",J142="",K142="",M142="",O142="",Q142="",S142="",T142=""),"",IF(TRIM(IF(A142="","Origin missing. ","")&amp;IF(B142="","Destination missing. ","")&amp;IF(C142="","Mode missing. ","")&amp;IF(D142="","Carrier missing. ","")&amp;IF(E142="","Equipment missing. ","")&amp;IF(F142="","Fuel missing. ","")&amp;IF(G142="","Service days missing. ","")&amp;IF(H142="","Effective date missing. ","")&amp;IF(I142="","Expiry date missing. ","")&amp;IF(J142="","Base rate missing. ","")&amp;IF(T142="","Active missing. ","")&amp;IF(AND(A142&lt;&gt;"",A142=B142),"Origin and destination are the same. ","")&amp;IF(AND(H142&lt;&gt;"",NOT(ISNUMBER(H142))),"Effective date is not a real date. ","")&amp;IF(AND(I142&lt;&gt;"",NOT(ISNUMBER(I142))),"Expiry date is not a real date. ","")&amp;IF(AND(ISNUMBER(H142),ISNUMBER(I142),I142&lt;=H142),"Expiry must be after effective. ","")&amp;IF(AND(J142&lt;&gt;"",NOT(ISNUMBER(J142))),"Base must be a number. ","")&amp;IF(AND(K142&lt;&gt;"",L142=""),"Pick $ or % for the add-on. ","")&amp;IF(AND(K142="",L142&lt;&gt;""),"Add-on type given but no add-on. ","")&amp;IF(AND(M142&lt;&gt;"",N142=""),"Pick $ or % for the discount. ","")&amp;IF(AND(M142="",N142&lt;&gt;""),"Discount type given but no discount. ","")&amp;IF(AND(N142="%",N(M142)&gt;=100),"A % discount must be under 100. ","")&amp;IF(AND(D142&lt;&gt;"",NOT(EXACT(D142,UPPER(D142)))),"Carrier must be in CAPITALS. ","")&amp;IF(AND(G142&lt;&gt;"",ISNUMBER(SEARCH(" ",G142))),"No spaces in service days. ","")&amp;IF(AND(T142="Yes",U142&lt;&gt;"",COUNTIFS($U$3:$U$502,U142,$T$3:$T$502,"Yes")&gt;1),"More than one Yes for this lane. ",""))="","OK",TRIM(IF(A142="","Origin missing. ","")&amp;IF(B142="","Destination missing. ","")&amp;IF(C142="","Mode missing. ","")&amp;IF(D142="","Carrier missing. ","")&amp;IF(E142="","Equipment missing. ","")&amp;IF(F142="","Fuel missing. ","")&amp;IF(G142="","Service days missing. ","")&amp;IF(H142="","Effective date missing. ","")&amp;IF(I142="","Expiry date missing. ","")&amp;IF(J142="","Base rate missing. ","")&amp;IF(T142="","Active missing. ","")&amp;IF(AND(A142&lt;&gt;"",A142=B142),"Origin and destination are the same. ","")&amp;IF(AND(H142&lt;&gt;"",NOT(ISNUMBER(H142))),"Effective date is not a real date. ","")&amp;IF(AND(I142&lt;&gt;"",NOT(ISNUMBER(I142))),"Expiry date is not a real date. ","")&amp;IF(AND(ISNUMBER(H142),ISNUMBER(I142),I142&lt;=H142),"Expiry must be after effective. ","")&amp;IF(AND(J142&lt;&gt;"",NOT(ISNUMBER(J142))),"Base must be a number. ","")&amp;IF(AND(K142&lt;&gt;"",L142=""),"Pick $ or % for the add-on. ","")&amp;IF(AND(K142="",L142&lt;&gt;""),"Add-on type given but no add-on. ","")&amp;IF(AND(M142&lt;&gt;"",N142=""),"Pick $ or % for the discount. ","")&amp;IF(AND(M142="",N142&lt;&gt;""),"Discount type given but no discount. ","")&amp;IF(AND(N142="%",N(M142)&gt;=100),"A % discount must be under 100. ","")&amp;IF(AND(D142&lt;&gt;"",NOT(EXACT(D142,UPPER(D142)))),"Carrier must be in CAPITALS. ","")&amp;IF(AND(G142&lt;&gt;"",ISNUMBER(SEARCH(" ",G142))),"No spaces in service days. ","")&amp;IF(AND(T142="Yes",U142&lt;&gt;"",COUNTIFS($U$3:$U$502,U142,$T$3:$T$502,"Yes")&gt;1),"More than one Yes for this lane. ",""))))</f>
        <v/>
      </c>
    </row>
    <row r="143" customFormat="false" ht="15" hidden="false" customHeight="false" outlineLevel="0" collapsed="false">
      <c r="A143" s="13"/>
      <c r="B143" s="13"/>
      <c r="C143" s="13"/>
      <c r="D143" s="13"/>
      <c r="E143" s="13"/>
      <c r="F143" s="13"/>
      <c r="G143" s="13"/>
      <c r="H143" s="14"/>
      <c r="I143" s="14"/>
      <c r="J143" s="15"/>
      <c r="K143" s="13"/>
      <c r="L143" s="13"/>
      <c r="M143" s="13"/>
      <c r="N143" s="13"/>
      <c r="O143" s="13"/>
      <c r="P143" s="16" t="str">
        <f aca="false">IF(O143="","","%")</f>
        <v/>
      </c>
      <c r="Q143" s="13"/>
      <c r="R143" s="16" t="str">
        <f aca="false">IF(Q143="","","%")</f>
        <v/>
      </c>
      <c r="S143" s="13"/>
      <c r="T143" s="13"/>
      <c r="U143" s="16" t="str">
        <f aca="false">IF(OR(A143="",B143=""),"",A143&amp;B143&amp;"-"&amp;D143&amp;"-"&amp;C143&amp;"-"&amp;E143)</f>
        <v/>
      </c>
      <c r="V143" s="10" t="str">
        <f aca="false">IF(AND(A143="",B143="",C143="",D143="",E143="",F143="",G143="",H143="",I143="",J143="",K143="",M143="",O143="",Q143="",S143="",T143=""),"",IF(TRIM(IF(A143="","Origin missing. ","")&amp;IF(B143="","Destination missing. ","")&amp;IF(C143="","Mode missing. ","")&amp;IF(D143="","Carrier missing. ","")&amp;IF(E143="","Equipment missing. ","")&amp;IF(F143="","Fuel missing. ","")&amp;IF(G143="","Service days missing. ","")&amp;IF(H143="","Effective date missing. ","")&amp;IF(I143="","Expiry date missing. ","")&amp;IF(J143="","Base rate missing. ","")&amp;IF(T143="","Active missing. ","")&amp;IF(AND(A143&lt;&gt;"",A143=B143),"Origin and destination are the same. ","")&amp;IF(AND(H143&lt;&gt;"",NOT(ISNUMBER(H143))),"Effective date is not a real date. ","")&amp;IF(AND(I143&lt;&gt;"",NOT(ISNUMBER(I143))),"Expiry date is not a real date. ","")&amp;IF(AND(ISNUMBER(H143),ISNUMBER(I143),I143&lt;=H143),"Expiry must be after effective. ","")&amp;IF(AND(J143&lt;&gt;"",NOT(ISNUMBER(J143))),"Base must be a number. ","")&amp;IF(AND(K143&lt;&gt;"",L143=""),"Pick $ or % for the add-on. ","")&amp;IF(AND(K143="",L143&lt;&gt;""),"Add-on type given but no add-on. ","")&amp;IF(AND(M143&lt;&gt;"",N143=""),"Pick $ or % for the discount. ","")&amp;IF(AND(M143="",N143&lt;&gt;""),"Discount type given but no discount. ","")&amp;IF(AND(N143="%",N(M143)&gt;=100),"A % discount must be under 100. ","")&amp;IF(AND(D143&lt;&gt;"",NOT(EXACT(D143,UPPER(D143)))),"Carrier must be in CAPITALS. ","")&amp;IF(AND(G143&lt;&gt;"",ISNUMBER(SEARCH(" ",G143))),"No spaces in service days. ","")&amp;IF(AND(T143="Yes",U143&lt;&gt;"",COUNTIFS($U$3:$U$502,U143,$T$3:$T$502,"Yes")&gt;1),"More than one Yes for this lane. ",""))="","OK",TRIM(IF(A143="","Origin missing. ","")&amp;IF(B143="","Destination missing. ","")&amp;IF(C143="","Mode missing. ","")&amp;IF(D143="","Carrier missing. ","")&amp;IF(E143="","Equipment missing. ","")&amp;IF(F143="","Fuel missing. ","")&amp;IF(G143="","Service days missing. ","")&amp;IF(H143="","Effective date missing. ","")&amp;IF(I143="","Expiry date missing. ","")&amp;IF(J143="","Base rate missing. ","")&amp;IF(T143="","Active missing. ","")&amp;IF(AND(A143&lt;&gt;"",A143=B143),"Origin and destination are the same. ","")&amp;IF(AND(H143&lt;&gt;"",NOT(ISNUMBER(H143))),"Effective date is not a real date. ","")&amp;IF(AND(I143&lt;&gt;"",NOT(ISNUMBER(I143))),"Expiry date is not a real date. ","")&amp;IF(AND(ISNUMBER(H143),ISNUMBER(I143),I143&lt;=H143),"Expiry must be after effective. ","")&amp;IF(AND(J143&lt;&gt;"",NOT(ISNUMBER(J143))),"Base must be a number. ","")&amp;IF(AND(K143&lt;&gt;"",L143=""),"Pick $ or % for the add-on. ","")&amp;IF(AND(K143="",L143&lt;&gt;""),"Add-on type given but no add-on. ","")&amp;IF(AND(M143&lt;&gt;"",N143=""),"Pick $ or % for the discount. ","")&amp;IF(AND(M143="",N143&lt;&gt;""),"Discount type given but no discount. ","")&amp;IF(AND(N143="%",N(M143)&gt;=100),"A % discount must be under 100. ","")&amp;IF(AND(D143&lt;&gt;"",NOT(EXACT(D143,UPPER(D143)))),"Carrier must be in CAPITALS. ","")&amp;IF(AND(G143&lt;&gt;"",ISNUMBER(SEARCH(" ",G143))),"No spaces in service days. ","")&amp;IF(AND(T143="Yes",U143&lt;&gt;"",COUNTIFS($U$3:$U$502,U143,$T$3:$T$502,"Yes")&gt;1),"More than one Yes for this lane. ",""))))</f>
        <v/>
      </c>
    </row>
    <row r="144" customFormat="false" ht="15" hidden="false" customHeight="false" outlineLevel="0" collapsed="false">
      <c r="A144" s="13"/>
      <c r="B144" s="13"/>
      <c r="C144" s="13"/>
      <c r="D144" s="13"/>
      <c r="E144" s="13"/>
      <c r="F144" s="13"/>
      <c r="G144" s="13"/>
      <c r="H144" s="14"/>
      <c r="I144" s="14"/>
      <c r="J144" s="15"/>
      <c r="K144" s="13"/>
      <c r="L144" s="13"/>
      <c r="M144" s="13"/>
      <c r="N144" s="13"/>
      <c r="O144" s="13"/>
      <c r="P144" s="16" t="str">
        <f aca="false">IF(O144="","","%")</f>
        <v/>
      </c>
      <c r="Q144" s="13"/>
      <c r="R144" s="16" t="str">
        <f aca="false">IF(Q144="","","%")</f>
        <v/>
      </c>
      <c r="S144" s="13"/>
      <c r="T144" s="13"/>
      <c r="U144" s="16" t="str">
        <f aca="false">IF(OR(A144="",B144=""),"",A144&amp;B144&amp;"-"&amp;D144&amp;"-"&amp;C144&amp;"-"&amp;E144)</f>
        <v/>
      </c>
      <c r="V144" s="10" t="str">
        <f aca="false">IF(AND(A144="",B144="",C144="",D144="",E144="",F144="",G144="",H144="",I144="",J144="",K144="",M144="",O144="",Q144="",S144="",T144=""),"",IF(TRIM(IF(A144="","Origin missing. ","")&amp;IF(B144="","Destination missing. ","")&amp;IF(C144="","Mode missing. ","")&amp;IF(D144="","Carrier missing. ","")&amp;IF(E144="","Equipment missing. ","")&amp;IF(F144="","Fuel missing. ","")&amp;IF(G144="","Service days missing. ","")&amp;IF(H144="","Effective date missing. ","")&amp;IF(I144="","Expiry date missing. ","")&amp;IF(J144="","Base rate missing. ","")&amp;IF(T144="","Active missing. ","")&amp;IF(AND(A144&lt;&gt;"",A144=B144),"Origin and destination are the same. ","")&amp;IF(AND(H144&lt;&gt;"",NOT(ISNUMBER(H144))),"Effective date is not a real date. ","")&amp;IF(AND(I144&lt;&gt;"",NOT(ISNUMBER(I144))),"Expiry date is not a real date. ","")&amp;IF(AND(ISNUMBER(H144),ISNUMBER(I144),I144&lt;=H144),"Expiry must be after effective. ","")&amp;IF(AND(J144&lt;&gt;"",NOT(ISNUMBER(J144))),"Base must be a number. ","")&amp;IF(AND(K144&lt;&gt;"",L144=""),"Pick $ or % for the add-on. ","")&amp;IF(AND(K144="",L144&lt;&gt;""),"Add-on type given but no add-on. ","")&amp;IF(AND(M144&lt;&gt;"",N144=""),"Pick $ or % for the discount. ","")&amp;IF(AND(M144="",N144&lt;&gt;""),"Discount type given but no discount. ","")&amp;IF(AND(N144="%",N(M144)&gt;=100),"A % discount must be under 100. ","")&amp;IF(AND(D144&lt;&gt;"",NOT(EXACT(D144,UPPER(D144)))),"Carrier must be in CAPITALS. ","")&amp;IF(AND(G144&lt;&gt;"",ISNUMBER(SEARCH(" ",G144))),"No spaces in service days. ","")&amp;IF(AND(T144="Yes",U144&lt;&gt;"",COUNTIFS($U$3:$U$502,U144,$T$3:$T$502,"Yes")&gt;1),"More than one Yes for this lane. ",""))="","OK",TRIM(IF(A144="","Origin missing. ","")&amp;IF(B144="","Destination missing. ","")&amp;IF(C144="","Mode missing. ","")&amp;IF(D144="","Carrier missing. ","")&amp;IF(E144="","Equipment missing. ","")&amp;IF(F144="","Fuel missing. ","")&amp;IF(G144="","Service days missing. ","")&amp;IF(H144="","Effective date missing. ","")&amp;IF(I144="","Expiry date missing. ","")&amp;IF(J144="","Base rate missing. ","")&amp;IF(T144="","Active missing. ","")&amp;IF(AND(A144&lt;&gt;"",A144=B144),"Origin and destination are the same. ","")&amp;IF(AND(H144&lt;&gt;"",NOT(ISNUMBER(H144))),"Effective date is not a real date. ","")&amp;IF(AND(I144&lt;&gt;"",NOT(ISNUMBER(I144))),"Expiry date is not a real date. ","")&amp;IF(AND(ISNUMBER(H144),ISNUMBER(I144),I144&lt;=H144),"Expiry must be after effective. ","")&amp;IF(AND(J144&lt;&gt;"",NOT(ISNUMBER(J144))),"Base must be a number. ","")&amp;IF(AND(K144&lt;&gt;"",L144=""),"Pick $ or % for the add-on. ","")&amp;IF(AND(K144="",L144&lt;&gt;""),"Add-on type given but no add-on. ","")&amp;IF(AND(M144&lt;&gt;"",N144=""),"Pick $ or % for the discount. ","")&amp;IF(AND(M144="",N144&lt;&gt;""),"Discount type given but no discount. ","")&amp;IF(AND(N144="%",N(M144)&gt;=100),"A % discount must be under 100. ","")&amp;IF(AND(D144&lt;&gt;"",NOT(EXACT(D144,UPPER(D144)))),"Carrier must be in CAPITALS. ","")&amp;IF(AND(G144&lt;&gt;"",ISNUMBER(SEARCH(" ",G144))),"No spaces in service days. ","")&amp;IF(AND(T144="Yes",U144&lt;&gt;"",COUNTIFS($U$3:$U$502,U144,$T$3:$T$502,"Yes")&gt;1),"More than one Yes for this lane. ",""))))</f>
        <v/>
      </c>
    </row>
    <row r="145" customFormat="false" ht="15" hidden="false" customHeight="false" outlineLevel="0" collapsed="false">
      <c r="A145" s="13"/>
      <c r="B145" s="13"/>
      <c r="C145" s="13"/>
      <c r="D145" s="13"/>
      <c r="E145" s="13"/>
      <c r="F145" s="13"/>
      <c r="G145" s="13"/>
      <c r="H145" s="14"/>
      <c r="I145" s="14"/>
      <c r="J145" s="15"/>
      <c r="K145" s="13"/>
      <c r="L145" s="13"/>
      <c r="M145" s="13"/>
      <c r="N145" s="13"/>
      <c r="O145" s="13"/>
      <c r="P145" s="16" t="str">
        <f aca="false">IF(O145="","","%")</f>
        <v/>
      </c>
      <c r="Q145" s="13"/>
      <c r="R145" s="16" t="str">
        <f aca="false">IF(Q145="","","%")</f>
        <v/>
      </c>
      <c r="S145" s="13"/>
      <c r="T145" s="13"/>
      <c r="U145" s="16" t="str">
        <f aca="false">IF(OR(A145="",B145=""),"",A145&amp;B145&amp;"-"&amp;D145&amp;"-"&amp;C145&amp;"-"&amp;E145)</f>
        <v/>
      </c>
      <c r="V145" s="10" t="str">
        <f aca="false">IF(AND(A145="",B145="",C145="",D145="",E145="",F145="",G145="",H145="",I145="",J145="",K145="",M145="",O145="",Q145="",S145="",T145=""),"",IF(TRIM(IF(A145="","Origin missing. ","")&amp;IF(B145="","Destination missing. ","")&amp;IF(C145="","Mode missing. ","")&amp;IF(D145="","Carrier missing. ","")&amp;IF(E145="","Equipment missing. ","")&amp;IF(F145="","Fuel missing. ","")&amp;IF(G145="","Service days missing. ","")&amp;IF(H145="","Effective date missing. ","")&amp;IF(I145="","Expiry date missing. ","")&amp;IF(J145="","Base rate missing. ","")&amp;IF(T145="","Active missing. ","")&amp;IF(AND(A145&lt;&gt;"",A145=B145),"Origin and destination are the same. ","")&amp;IF(AND(H145&lt;&gt;"",NOT(ISNUMBER(H145))),"Effective date is not a real date. ","")&amp;IF(AND(I145&lt;&gt;"",NOT(ISNUMBER(I145))),"Expiry date is not a real date. ","")&amp;IF(AND(ISNUMBER(H145),ISNUMBER(I145),I145&lt;=H145),"Expiry must be after effective. ","")&amp;IF(AND(J145&lt;&gt;"",NOT(ISNUMBER(J145))),"Base must be a number. ","")&amp;IF(AND(K145&lt;&gt;"",L145=""),"Pick $ or % for the add-on. ","")&amp;IF(AND(K145="",L145&lt;&gt;""),"Add-on type given but no add-on. ","")&amp;IF(AND(M145&lt;&gt;"",N145=""),"Pick $ or % for the discount. ","")&amp;IF(AND(M145="",N145&lt;&gt;""),"Discount type given but no discount. ","")&amp;IF(AND(N145="%",N(M145)&gt;=100),"A % discount must be under 100. ","")&amp;IF(AND(D145&lt;&gt;"",NOT(EXACT(D145,UPPER(D145)))),"Carrier must be in CAPITALS. ","")&amp;IF(AND(G145&lt;&gt;"",ISNUMBER(SEARCH(" ",G145))),"No spaces in service days. ","")&amp;IF(AND(T145="Yes",U145&lt;&gt;"",COUNTIFS($U$3:$U$502,U145,$T$3:$T$502,"Yes")&gt;1),"More than one Yes for this lane. ",""))="","OK",TRIM(IF(A145="","Origin missing. ","")&amp;IF(B145="","Destination missing. ","")&amp;IF(C145="","Mode missing. ","")&amp;IF(D145="","Carrier missing. ","")&amp;IF(E145="","Equipment missing. ","")&amp;IF(F145="","Fuel missing. ","")&amp;IF(G145="","Service days missing. ","")&amp;IF(H145="","Effective date missing. ","")&amp;IF(I145="","Expiry date missing. ","")&amp;IF(J145="","Base rate missing. ","")&amp;IF(T145="","Active missing. ","")&amp;IF(AND(A145&lt;&gt;"",A145=B145),"Origin and destination are the same. ","")&amp;IF(AND(H145&lt;&gt;"",NOT(ISNUMBER(H145))),"Effective date is not a real date. ","")&amp;IF(AND(I145&lt;&gt;"",NOT(ISNUMBER(I145))),"Expiry date is not a real date. ","")&amp;IF(AND(ISNUMBER(H145),ISNUMBER(I145),I145&lt;=H145),"Expiry must be after effective. ","")&amp;IF(AND(J145&lt;&gt;"",NOT(ISNUMBER(J145))),"Base must be a number. ","")&amp;IF(AND(K145&lt;&gt;"",L145=""),"Pick $ or % for the add-on. ","")&amp;IF(AND(K145="",L145&lt;&gt;""),"Add-on type given but no add-on. ","")&amp;IF(AND(M145&lt;&gt;"",N145=""),"Pick $ or % for the discount. ","")&amp;IF(AND(M145="",N145&lt;&gt;""),"Discount type given but no discount. ","")&amp;IF(AND(N145="%",N(M145)&gt;=100),"A % discount must be under 100. ","")&amp;IF(AND(D145&lt;&gt;"",NOT(EXACT(D145,UPPER(D145)))),"Carrier must be in CAPITALS. ","")&amp;IF(AND(G145&lt;&gt;"",ISNUMBER(SEARCH(" ",G145))),"No spaces in service days. ","")&amp;IF(AND(T145="Yes",U145&lt;&gt;"",COUNTIFS($U$3:$U$502,U145,$T$3:$T$502,"Yes")&gt;1),"More than one Yes for this lane. ",""))))</f>
        <v/>
      </c>
    </row>
    <row r="146" customFormat="false" ht="15" hidden="false" customHeight="false" outlineLevel="0" collapsed="false">
      <c r="A146" s="13"/>
      <c r="B146" s="13"/>
      <c r="C146" s="13"/>
      <c r="D146" s="13"/>
      <c r="E146" s="13"/>
      <c r="F146" s="13"/>
      <c r="G146" s="13"/>
      <c r="H146" s="14"/>
      <c r="I146" s="14"/>
      <c r="J146" s="15"/>
      <c r="K146" s="13"/>
      <c r="L146" s="13"/>
      <c r="M146" s="13"/>
      <c r="N146" s="13"/>
      <c r="O146" s="13"/>
      <c r="P146" s="16" t="str">
        <f aca="false">IF(O146="","","%")</f>
        <v/>
      </c>
      <c r="Q146" s="13"/>
      <c r="R146" s="16" t="str">
        <f aca="false">IF(Q146="","","%")</f>
        <v/>
      </c>
      <c r="S146" s="13"/>
      <c r="T146" s="13"/>
      <c r="U146" s="16" t="str">
        <f aca="false">IF(OR(A146="",B146=""),"",A146&amp;B146&amp;"-"&amp;D146&amp;"-"&amp;C146&amp;"-"&amp;E146)</f>
        <v/>
      </c>
      <c r="V146" s="10" t="str">
        <f aca="false">IF(AND(A146="",B146="",C146="",D146="",E146="",F146="",G146="",H146="",I146="",J146="",K146="",M146="",O146="",Q146="",S146="",T146=""),"",IF(TRIM(IF(A146="","Origin missing. ","")&amp;IF(B146="","Destination missing. ","")&amp;IF(C146="","Mode missing. ","")&amp;IF(D146="","Carrier missing. ","")&amp;IF(E146="","Equipment missing. ","")&amp;IF(F146="","Fuel missing. ","")&amp;IF(G146="","Service days missing. ","")&amp;IF(H146="","Effective date missing. ","")&amp;IF(I146="","Expiry date missing. ","")&amp;IF(J146="","Base rate missing. ","")&amp;IF(T146="","Active missing. ","")&amp;IF(AND(A146&lt;&gt;"",A146=B146),"Origin and destination are the same. ","")&amp;IF(AND(H146&lt;&gt;"",NOT(ISNUMBER(H146))),"Effective date is not a real date. ","")&amp;IF(AND(I146&lt;&gt;"",NOT(ISNUMBER(I146))),"Expiry date is not a real date. ","")&amp;IF(AND(ISNUMBER(H146),ISNUMBER(I146),I146&lt;=H146),"Expiry must be after effective. ","")&amp;IF(AND(J146&lt;&gt;"",NOT(ISNUMBER(J146))),"Base must be a number. ","")&amp;IF(AND(K146&lt;&gt;"",L146=""),"Pick $ or % for the add-on. ","")&amp;IF(AND(K146="",L146&lt;&gt;""),"Add-on type given but no add-on. ","")&amp;IF(AND(M146&lt;&gt;"",N146=""),"Pick $ or % for the discount. ","")&amp;IF(AND(M146="",N146&lt;&gt;""),"Discount type given but no discount. ","")&amp;IF(AND(N146="%",N(M146)&gt;=100),"A % discount must be under 100. ","")&amp;IF(AND(D146&lt;&gt;"",NOT(EXACT(D146,UPPER(D146)))),"Carrier must be in CAPITALS. ","")&amp;IF(AND(G146&lt;&gt;"",ISNUMBER(SEARCH(" ",G146))),"No spaces in service days. ","")&amp;IF(AND(T146="Yes",U146&lt;&gt;"",COUNTIFS($U$3:$U$502,U146,$T$3:$T$502,"Yes")&gt;1),"More than one Yes for this lane. ",""))="","OK",TRIM(IF(A146="","Origin missing. ","")&amp;IF(B146="","Destination missing. ","")&amp;IF(C146="","Mode missing. ","")&amp;IF(D146="","Carrier missing. ","")&amp;IF(E146="","Equipment missing. ","")&amp;IF(F146="","Fuel missing. ","")&amp;IF(G146="","Service days missing. ","")&amp;IF(H146="","Effective date missing. ","")&amp;IF(I146="","Expiry date missing. ","")&amp;IF(J146="","Base rate missing. ","")&amp;IF(T146="","Active missing. ","")&amp;IF(AND(A146&lt;&gt;"",A146=B146),"Origin and destination are the same. ","")&amp;IF(AND(H146&lt;&gt;"",NOT(ISNUMBER(H146))),"Effective date is not a real date. ","")&amp;IF(AND(I146&lt;&gt;"",NOT(ISNUMBER(I146))),"Expiry date is not a real date. ","")&amp;IF(AND(ISNUMBER(H146),ISNUMBER(I146),I146&lt;=H146),"Expiry must be after effective. ","")&amp;IF(AND(J146&lt;&gt;"",NOT(ISNUMBER(J146))),"Base must be a number. ","")&amp;IF(AND(K146&lt;&gt;"",L146=""),"Pick $ or % for the add-on. ","")&amp;IF(AND(K146="",L146&lt;&gt;""),"Add-on type given but no add-on. ","")&amp;IF(AND(M146&lt;&gt;"",N146=""),"Pick $ or % for the discount. ","")&amp;IF(AND(M146="",N146&lt;&gt;""),"Discount type given but no discount. ","")&amp;IF(AND(N146="%",N(M146)&gt;=100),"A % discount must be under 100. ","")&amp;IF(AND(D146&lt;&gt;"",NOT(EXACT(D146,UPPER(D146)))),"Carrier must be in CAPITALS. ","")&amp;IF(AND(G146&lt;&gt;"",ISNUMBER(SEARCH(" ",G146))),"No spaces in service days. ","")&amp;IF(AND(T146="Yes",U146&lt;&gt;"",COUNTIFS($U$3:$U$502,U146,$T$3:$T$502,"Yes")&gt;1),"More than one Yes for this lane. ",""))))</f>
        <v/>
      </c>
    </row>
    <row r="147" customFormat="false" ht="15" hidden="false" customHeight="false" outlineLevel="0" collapsed="false">
      <c r="A147" s="13"/>
      <c r="B147" s="13"/>
      <c r="C147" s="13"/>
      <c r="D147" s="13"/>
      <c r="E147" s="13"/>
      <c r="F147" s="13"/>
      <c r="G147" s="13"/>
      <c r="H147" s="14"/>
      <c r="I147" s="14"/>
      <c r="J147" s="15"/>
      <c r="K147" s="13"/>
      <c r="L147" s="13"/>
      <c r="M147" s="13"/>
      <c r="N147" s="13"/>
      <c r="O147" s="13"/>
      <c r="P147" s="16" t="str">
        <f aca="false">IF(O147="","","%")</f>
        <v/>
      </c>
      <c r="Q147" s="13"/>
      <c r="R147" s="16" t="str">
        <f aca="false">IF(Q147="","","%")</f>
        <v/>
      </c>
      <c r="S147" s="13"/>
      <c r="T147" s="13"/>
      <c r="U147" s="16" t="str">
        <f aca="false">IF(OR(A147="",B147=""),"",A147&amp;B147&amp;"-"&amp;D147&amp;"-"&amp;C147&amp;"-"&amp;E147)</f>
        <v/>
      </c>
      <c r="V147" s="10" t="str">
        <f aca="false">IF(AND(A147="",B147="",C147="",D147="",E147="",F147="",G147="",H147="",I147="",J147="",K147="",M147="",O147="",Q147="",S147="",T147=""),"",IF(TRIM(IF(A147="","Origin missing. ","")&amp;IF(B147="","Destination missing. ","")&amp;IF(C147="","Mode missing. ","")&amp;IF(D147="","Carrier missing. ","")&amp;IF(E147="","Equipment missing. ","")&amp;IF(F147="","Fuel missing. ","")&amp;IF(G147="","Service days missing. ","")&amp;IF(H147="","Effective date missing. ","")&amp;IF(I147="","Expiry date missing. ","")&amp;IF(J147="","Base rate missing. ","")&amp;IF(T147="","Active missing. ","")&amp;IF(AND(A147&lt;&gt;"",A147=B147),"Origin and destination are the same. ","")&amp;IF(AND(H147&lt;&gt;"",NOT(ISNUMBER(H147))),"Effective date is not a real date. ","")&amp;IF(AND(I147&lt;&gt;"",NOT(ISNUMBER(I147))),"Expiry date is not a real date. ","")&amp;IF(AND(ISNUMBER(H147),ISNUMBER(I147),I147&lt;=H147),"Expiry must be after effective. ","")&amp;IF(AND(J147&lt;&gt;"",NOT(ISNUMBER(J147))),"Base must be a number. ","")&amp;IF(AND(K147&lt;&gt;"",L147=""),"Pick $ or % for the add-on. ","")&amp;IF(AND(K147="",L147&lt;&gt;""),"Add-on type given but no add-on. ","")&amp;IF(AND(M147&lt;&gt;"",N147=""),"Pick $ or % for the discount. ","")&amp;IF(AND(M147="",N147&lt;&gt;""),"Discount type given but no discount. ","")&amp;IF(AND(N147="%",N(M147)&gt;=100),"A % discount must be under 100. ","")&amp;IF(AND(D147&lt;&gt;"",NOT(EXACT(D147,UPPER(D147)))),"Carrier must be in CAPITALS. ","")&amp;IF(AND(G147&lt;&gt;"",ISNUMBER(SEARCH(" ",G147))),"No spaces in service days. ","")&amp;IF(AND(T147="Yes",U147&lt;&gt;"",COUNTIFS($U$3:$U$502,U147,$T$3:$T$502,"Yes")&gt;1),"More than one Yes for this lane. ",""))="","OK",TRIM(IF(A147="","Origin missing. ","")&amp;IF(B147="","Destination missing. ","")&amp;IF(C147="","Mode missing. ","")&amp;IF(D147="","Carrier missing. ","")&amp;IF(E147="","Equipment missing. ","")&amp;IF(F147="","Fuel missing. ","")&amp;IF(G147="","Service days missing. ","")&amp;IF(H147="","Effective date missing. ","")&amp;IF(I147="","Expiry date missing. ","")&amp;IF(J147="","Base rate missing. ","")&amp;IF(T147="","Active missing. ","")&amp;IF(AND(A147&lt;&gt;"",A147=B147),"Origin and destination are the same. ","")&amp;IF(AND(H147&lt;&gt;"",NOT(ISNUMBER(H147))),"Effective date is not a real date. ","")&amp;IF(AND(I147&lt;&gt;"",NOT(ISNUMBER(I147))),"Expiry date is not a real date. ","")&amp;IF(AND(ISNUMBER(H147),ISNUMBER(I147),I147&lt;=H147),"Expiry must be after effective. ","")&amp;IF(AND(J147&lt;&gt;"",NOT(ISNUMBER(J147))),"Base must be a number. ","")&amp;IF(AND(K147&lt;&gt;"",L147=""),"Pick $ or % for the add-on. ","")&amp;IF(AND(K147="",L147&lt;&gt;""),"Add-on type given but no add-on. ","")&amp;IF(AND(M147&lt;&gt;"",N147=""),"Pick $ or % for the discount. ","")&amp;IF(AND(M147="",N147&lt;&gt;""),"Discount type given but no discount. ","")&amp;IF(AND(N147="%",N(M147)&gt;=100),"A % discount must be under 100. ","")&amp;IF(AND(D147&lt;&gt;"",NOT(EXACT(D147,UPPER(D147)))),"Carrier must be in CAPITALS. ","")&amp;IF(AND(G147&lt;&gt;"",ISNUMBER(SEARCH(" ",G147))),"No spaces in service days. ","")&amp;IF(AND(T147="Yes",U147&lt;&gt;"",COUNTIFS($U$3:$U$502,U147,$T$3:$T$502,"Yes")&gt;1),"More than one Yes for this lane. ",""))))</f>
        <v/>
      </c>
    </row>
    <row r="148" customFormat="false" ht="15" hidden="false" customHeight="false" outlineLevel="0" collapsed="false">
      <c r="A148" s="13"/>
      <c r="B148" s="13"/>
      <c r="C148" s="13"/>
      <c r="D148" s="13"/>
      <c r="E148" s="13"/>
      <c r="F148" s="13"/>
      <c r="G148" s="13"/>
      <c r="H148" s="14"/>
      <c r="I148" s="14"/>
      <c r="J148" s="15"/>
      <c r="K148" s="13"/>
      <c r="L148" s="13"/>
      <c r="M148" s="13"/>
      <c r="N148" s="13"/>
      <c r="O148" s="13"/>
      <c r="P148" s="16" t="str">
        <f aca="false">IF(O148="","","%")</f>
        <v/>
      </c>
      <c r="Q148" s="13"/>
      <c r="R148" s="16" t="str">
        <f aca="false">IF(Q148="","","%")</f>
        <v/>
      </c>
      <c r="S148" s="13"/>
      <c r="T148" s="13"/>
      <c r="U148" s="16" t="str">
        <f aca="false">IF(OR(A148="",B148=""),"",A148&amp;B148&amp;"-"&amp;D148&amp;"-"&amp;C148&amp;"-"&amp;E148)</f>
        <v/>
      </c>
      <c r="V148" s="10" t="str">
        <f aca="false">IF(AND(A148="",B148="",C148="",D148="",E148="",F148="",G148="",H148="",I148="",J148="",K148="",M148="",O148="",Q148="",S148="",T148=""),"",IF(TRIM(IF(A148="","Origin missing. ","")&amp;IF(B148="","Destination missing. ","")&amp;IF(C148="","Mode missing. ","")&amp;IF(D148="","Carrier missing. ","")&amp;IF(E148="","Equipment missing. ","")&amp;IF(F148="","Fuel missing. ","")&amp;IF(G148="","Service days missing. ","")&amp;IF(H148="","Effective date missing. ","")&amp;IF(I148="","Expiry date missing. ","")&amp;IF(J148="","Base rate missing. ","")&amp;IF(T148="","Active missing. ","")&amp;IF(AND(A148&lt;&gt;"",A148=B148),"Origin and destination are the same. ","")&amp;IF(AND(H148&lt;&gt;"",NOT(ISNUMBER(H148))),"Effective date is not a real date. ","")&amp;IF(AND(I148&lt;&gt;"",NOT(ISNUMBER(I148))),"Expiry date is not a real date. ","")&amp;IF(AND(ISNUMBER(H148),ISNUMBER(I148),I148&lt;=H148),"Expiry must be after effective. ","")&amp;IF(AND(J148&lt;&gt;"",NOT(ISNUMBER(J148))),"Base must be a number. ","")&amp;IF(AND(K148&lt;&gt;"",L148=""),"Pick $ or % for the add-on. ","")&amp;IF(AND(K148="",L148&lt;&gt;""),"Add-on type given but no add-on. ","")&amp;IF(AND(M148&lt;&gt;"",N148=""),"Pick $ or % for the discount. ","")&amp;IF(AND(M148="",N148&lt;&gt;""),"Discount type given but no discount. ","")&amp;IF(AND(N148="%",N(M148)&gt;=100),"A % discount must be under 100. ","")&amp;IF(AND(D148&lt;&gt;"",NOT(EXACT(D148,UPPER(D148)))),"Carrier must be in CAPITALS. ","")&amp;IF(AND(G148&lt;&gt;"",ISNUMBER(SEARCH(" ",G148))),"No spaces in service days. ","")&amp;IF(AND(T148="Yes",U148&lt;&gt;"",COUNTIFS($U$3:$U$502,U148,$T$3:$T$502,"Yes")&gt;1),"More than one Yes for this lane. ",""))="","OK",TRIM(IF(A148="","Origin missing. ","")&amp;IF(B148="","Destination missing. ","")&amp;IF(C148="","Mode missing. ","")&amp;IF(D148="","Carrier missing. ","")&amp;IF(E148="","Equipment missing. ","")&amp;IF(F148="","Fuel missing. ","")&amp;IF(G148="","Service days missing. ","")&amp;IF(H148="","Effective date missing. ","")&amp;IF(I148="","Expiry date missing. ","")&amp;IF(J148="","Base rate missing. ","")&amp;IF(T148="","Active missing. ","")&amp;IF(AND(A148&lt;&gt;"",A148=B148),"Origin and destination are the same. ","")&amp;IF(AND(H148&lt;&gt;"",NOT(ISNUMBER(H148))),"Effective date is not a real date. ","")&amp;IF(AND(I148&lt;&gt;"",NOT(ISNUMBER(I148))),"Expiry date is not a real date. ","")&amp;IF(AND(ISNUMBER(H148),ISNUMBER(I148),I148&lt;=H148),"Expiry must be after effective. ","")&amp;IF(AND(J148&lt;&gt;"",NOT(ISNUMBER(J148))),"Base must be a number. ","")&amp;IF(AND(K148&lt;&gt;"",L148=""),"Pick $ or % for the add-on. ","")&amp;IF(AND(K148="",L148&lt;&gt;""),"Add-on type given but no add-on. ","")&amp;IF(AND(M148&lt;&gt;"",N148=""),"Pick $ or % for the discount. ","")&amp;IF(AND(M148="",N148&lt;&gt;""),"Discount type given but no discount. ","")&amp;IF(AND(N148="%",N(M148)&gt;=100),"A % discount must be under 100. ","")&amp;IF(AND(D148&lt;&gt;"",NOT(EXACT(D148,UPPER(D148)))),"Carrier must be in CAPITALS. ","")&amp;IF(AND(G148&lt;&gt;"",ISNUMBER(SEARCH(" ",G148))),"No spaces in service days. ","")&amp;IF(AND(T148="Yes",U148&lt;&gt;"",COUNTIFS($U$3:$U$502,U148,$T$3:$T$502,"Yes")&gt;1),"More than one Yes for this lane. ",""))))</f>
        <v/>
      </c>
    </row>
    <row r="149" customFormat="false" ht="15" hidden="false" customHeight="false" outlineLevel="0" collapsed="false">
      <c r="A149" s="13"/>
      <c r="B149" s="13"/>
      <c r="C149" s="13"/>
      <c r="D149" s="13"/>
      <c r="E149" s="13"/>
      <c r="F149" s="13"/>
      <c r="G149" s="13"/>
      <c r="H149" s="14"/>
      <c r="I149" s="14"/>
      <c r="J149" s="15"/>
      <c r="K149" s="13"/>
      <c r="L149" s="13"/>
      <c r="M149" s="13"/>
      <c r="N149" s="13"/>
      <c r="O149" s="13"/>
      <c r="P149" s="16" t="str">
        <f aca="false">IF(O149="","","%")</f>
        <v/>
      </c>
      <c r="Q149" s="13"/>
      <c r="R149" s="16" t="str">
        <f aca="false">IF(Q149="","","%")</f>
        <v/>
      </c>
      <c r="S149" s="13"/>
      <c r="T149" s="13"/>
      <c r="U149" s="16" t="str">
        <f aca="false">IF(OR(A149="",B149=""),"",A149&amp;B149&amp;"-"&amp;D149&amp;"-"&amp;C149&amp;"-"&amp;E149)</f>
        <v/>
      </c>
      <c r="V149" s="10" t="str">
        <f aca="false">IF(AND(A149="",B149="",C149="",D149="",E149="",F149="",G149="",H149="",I149="",J149="",K149="",M149="",O149="",Q149="",S149="",T149=""),"",IF(TRIM(IF(A149="","Origin missing. ","")&amp;IF(B149="","Destination missing. ","")&amp;IF(C149="","Mode missing. ","")&amp;IF(D149="","Carrier missing. ","")&amp;IF(E149="","Equipment missing. ","")&amp;IF(F149="","Fuel missing. ","")&amp;IF(G149="","Service days missing. ","")&amp;IF(H149="","Effective date missing. ","")&amp;IF(I149="","Expiry date missing. ","")&amp;IF(J149="","Base rate missing. ","")&amp;IF(T149="","Active missing. ","")&amp;IF(AND(A149&lt;&gt;"",A149=B149),"Origin and destination are the same. ","")&amp;IF(AND(H149&lt;&gt;"",NOT(ISNUMBER(H149))),"Effective date is not a real date. ","")&amp;IF(AND(I149&lt;&gt;"",NOT(ISNUMBER(I149))),"Expiry date is not a real date. ","")&amp;IF(AND(ISNUMBER(H149),ISNUMBER(I149),I149&lt;=H149),"Expiry must be after effective. ","")&amp;IF(AND(J149&lt;&gt;"",NOT(ISNUMBER(J149))),"Base must be a number. ","")&amp;IF(AND(K149&lt;&gt;"",L149=""),"Pick $ or % for the add-on. ","")&amp;IF(AND(K149="",L149&lt;&gt;""),"Add-on type given but no add-on. ","")&amp;IF(AND(M149&lt;&gt;"",N149=""),"Pick $ or % for the discount. ","")&amp;IF(AND(M149="",N149&lt;&gt;""),"Discount type given but no discount. ","")&amp;IF(AND(N149="%",N(M149)&gt;=100),"A % discount must be under 100. ","")&amp;IF(AND(D149&lt;&gt;"",NOT(EXACT(D149,UPPER(D149)))),"Carrier must be in CAPITALS. ","")&amp;IF(AND(G149&lt;&gt;"",ISNUMBER(SEARCH(" ",G149))),"No spaces in service days. ","")&amp;IF(AND(T149="Yes",U149&lt;&gt;"",COUNTIFS($U$3:$U$502,U149,$T$3:$T$502,"Yes")&gt;1),"More than one Yes for this lane. ",""))="","OK",TRIM(IF(A149="","Origin missing. ","")&amp;IF(B149="","Destination missing. ","")&amp;IF(C149="","Mode missing. ","")&amp;IF(D149="","Carrier missing. ","")&amp;IF(E149="","Equipment missing. ","")&amp;IF(F149="","Fuel missing. ","")&amp;IF(G149="","Service days missing. ","")&amp;IF(H149="","Effective date missing. ","")&amp;IF(I149="","Expiry date missing. ","")&amp;IF(J149="","Base rate missing. ","")&amp;IF(T149="","Active missing. ","")&amp;IF(AND(A149&lt;&gt;"",A149=B149),"Origin and destination are the same. ","")&amp;IF(AND(H149&lt;&gt;"",NOT(ISNUMBER(H149))),"Effective date is not a real date. ","")&amp;IF(AND(I149&lt;&gt;"",NOT(ISNUMBER(I149))),"Expiry date is not a real date. ","")&amp;IF(AND(ISNUMBER(H149),ISNUMBER(I149),I149&lt;=H149),"Expiry must be after effective. ","")&amp;IF(AND(J149&lt;&gt;"",NOT(ISNUMBER(J149))),"Base must be a number. ","")&amp;IF(AND(K149&lt;&gt;"",L149=""),"Pick $ or % for the add-on. ","")&amp;IF(AND(K149="",L149&lt;&gt;""),"Add-on type given but no add-on. ","")&amp;IF(AND(M149&lt;&gt;"",N149=""),"Pick $ or % for the discount. ","")&amp;IF(AND(M149="",N149&lt;&gt;""),"Discount type given but no discount. ","")&amp;IF(AND(N149="%",N(M149)&gt;=100),"A % discount must be under 100. ","")&amp;IF(AND(D149&lt;&gt;"",NOT(EXACT(D149,UPPER(D149)))),"Carrier must be in CAPITALS. ","")&amp;IF(AND(G149&lt;&gt;"",ISNUMBER(SEARCH(" ",G149))),"No spaces in service days. ","")&amp;IF(AND(T149="Yes",U149&lt;&gt;"",COUNTIFS($U$3:$U$502,U149,$T$3:$T$502,"Yes")&gt;1),"More than one Yes for this lane. ",""))))</f>
        <v/>
      </c>
    </row>
    <row r="150" customFormat="false" ht="15" hidden="false" customHeight="false" outlineLevel="0" collapsed="false">
      <c r="A150" s="13"/>
      <c r="B150" s="13"/>
      <c r="C150" s="13"/>
      <c r="D150" s="13"/>
      <c r="E150" s="13"/>
      <c r="F150" s="13"/>
      <c r="G150" s="13"/>
      <c r="H150" s="14"/>
      <c r="I150" s="14"/>
      <c r="J150" s="15"/>
      <c r="K150" s="13"/>
      <c r="L150" s="13"/>
      <c r="M150" s="13"/>
      <c r="N150" s="13"/>
      <c r="O150" s="13"/>
      <c r="P150" s="16" t="str">
        <f aca="false">IF(O150="","","%")</f>
        <v/>
      </c>
      <c r="Q150" s="13"/>
      <c r="R150" s="16" t="str">
        <f aca="false">IF(Q150="","","%")</f>
        <v/>
      </c>
      <c r="S150" s="13"/>
      <c r="T150" s="13"/>
      <c r="U150" s="16" t="str">
        <f aca="false">IF(OR(A150="",B150=""),"",A150&amp;B150&amp;"-"&amp;D150&amp;"-"&amp;C150&amp;"-"&amp;E150)</f>
        <v/>
      </c>
      <c r="V150" s="10" t="str">
        <f aca="false">IF(AND(A150="",B150="",C150="",D150="",E150="",F150="",G150="",H150="",I150="",J150="",K150="",M150="",O150="",Q150="",S150="",T150=""),"",IF(TRIM(IF(A150="","Origin missing. ","")&amp;IF(B150="","Destination missing. ","")&amp;IF(C150="","Mode missing. ","")&amp;IF(D150="","Carrier missing. ","")&amp;IF(E150="","Equipment missing. ","")&amp;IF(F150="","Fuel missing. ","")&amp;IF(G150="","Service days missing. ","")&amp;IF(H150="","Effective date missing. ","")&amp;IF(I150="","Expiry date missing. ","")&amp;IF(J150="","Base rate missing. ","")&amp;IF(T150="","Active missing. ","")&amp;IF(AND(A150&lt;&gt;"",A150=B150),"Origin and destination are the same. ","")&amp;IF(AND(H150&lt;&gt;"",NOT(ISNUMBER(H150))),"Effective date is not a real date. ","")&amp;IF(AND(I150&lt;&gt;"",NOT(ISNUMBER(I150))),"Expiry date is not a real date. ","")&amp;IF(AND(ISNUMBER(H150),ISNUMBER(I150),I150&lt;=H150),"Expiry must be after effective. ","")&amp;IF(AND(J150&lt;&gt;"",NOT(ISNUMBER(J150))),"Base must be a number. ","")&amp;IF(AND(K150&lt;&gt;"",L150=""),"Pick $ or % for the add-on. ","")&amp;IF(AND(K150="",L150&lt;&gt;""),"Add-on type given but no add-on. ","")&amp;IF(AND(M150&lt;&gt;"",N150=""),"Pick $ or % for the discount. ","")&amp;IF(AND(M150="",N150&lt;&gt;""),"Discount type given but no discount. ","")&amp;IF(AND(N150="%",N(M150)&gt;=100),"A % discount must be under 100. ","")&amp;IF(AND(D150&lt;&gt;"",NOT(EXACT(D150,UPPER(D150)))),"Carrier must be in CAPITALS. ","")&amp;IF(AND(G150&lt;&gt;"",ISNUMBER(SEARCH(" ",G150))),"No spaces in service days. ","")&amp;IF(AND(T150="Yes",U150&lt;&gt;"",COUNTIFS($U$3:$U$502,U150,$T$3:$T$502,"Yes")&gt;1),"More than one Yes for this lane. ",""))="","OK",TRIM(IF(A150="","Origin missing. ","")&amp;IF(B150="","Destination missing. ","")&amp;IF(C150="","Mode missing. ","")&amp;IF(D150="","Carrier missing. ","")&amp;IF(E150="","Equipment missing. ","")&amp;IF(F150="","Fuel missing. ","")&amp;IF(G150="","Service days missing. ","")&amp;IF(H150="","Effective date missing. ","")&amp;IF(I150="","Expiry date missing. ","")&amp;IF(J150="","Base rate missing. ","")&amp;IF(T150="","Active missing. ","")&amp;IF(AND(A150&lt;&gt;"",A150=B150),"Origin and destination are the same. ","")&amp;IF(AND(H150&lt;&gt;"",NOT(ISNUMBER(H150))),"Effective date is not a real date. ","")&amp;IF(AND(I150&lt;&gt;"",NOT(ISNUMBER(I150))),"Expiry date is not a real date. ","")&amp;IF(AND(ISNUMBER(H150),ISNUMBER(I150),I150&lt;=H150),"Expiry must be after effective. ","")&amp;IF(AND(J150&lt;&gt;"",NOT(ISNUMBER(J150))),"Base must be a number. ","")&amp;IF(AND(K150&lt;&gt;"",L150=""),"Pick $ or % for the add-on. ","")&amp;IF(AND(K150="",L150&lt;&gt;""),"Add-on type given but no add-on. ","")&amp;IF(AND(M150&lt;&gt;"",N150=""),"Pick $ or % for the discount. ","")&amp;IF(AND(M150="",N150&lt;&gt;""),"Discount type given but no discount. ","")&amp;IF(AND(N150="%",N(M150)&gt;=100),"A % discount must be under 100. ","")&amp;IF(AND(D150&lt;&gt;"",NOT(EXACT(D150,UPPER(D150)))),"Carrier must be in CAPITALS. ","")&amp;IF(AND(G150&lt;&gt;"",ISNUMBER(SEARCH(" ",G150))),"No spaces in service days. ","")&amp;IF(AND(T150="Yes",U150&lt;&gt;"",COUNTIFS($U$3:$U$502,U150,$T$3:$T$502,"Yes")&gt;1),"More than one Yes for this lane. ",""))))</f>
        <v/>
      </c>
    </row>
    <row r="151" customFormat="false" ht="15" hidden="false" customHeight="false" outlineLevel="0" collapsed="false">
      <c r="A151" s="13"/>
      <c r="B151" s="13"/>
      <c r="C151" s="13"/>
      <c r="D151" s="13"/>
      <c r="E151" s="13"/>
      <c r="F151" s="13"/>
      <c r="G151" s="13"/>
      <c r="H151" s="14"/>
      <c r="I151" s="14"/>
      <c r="J151" s="15"/>
      <c r="K151" s="13"/>
      <c r="L151" s="13"/>
      <c r="M151" s="13"/>
      <c r="N151" s="13"/>
      <c r="O151" s="13"/>
      <c r="P151" s="16" t="str">
        <f aca="false">IF(O151="","","%")</f>
        <v/>
      </c>
      <c r="Q151" s="13"/>
      <c r="R151" s="16" t="str">
        <f aca="false">IF(Q151="","","%")</f>
        <v/>
      </c>
      <c r="S151" s="13"/>
      <c r="T151" s="13"/>
      <c r="U151" s="16" t="str">
        <f aca="false">IF(OR(A151="",B151=""),"",A151&amp;B151&amp;"-"&amp;D151&amp;"-"&amp;C151&amp;"-"&amp;E151)</f>
        <v/>
      </c>
      <c r="V151" s="10" t="str">
        <f aca="false">IF(AND(A151="",B151="",C151="",D151="",E151="",F151="",G151="",H151="",I151="",J151="",K151="",M151="",O151="",Q151="",S151="",T151=""),"",IF(TRIM(IF(A151="","Origin missing. ","")&amp;IF(B151="","Destination missing. ","")&amp;IF(C151="","Mode missing. ","")&amp;IF(D151="","Carrier missing. ","")&amp;IF(E151="","Equipment missing. ","")&amp;IF(F151="","Fuel missing. ","")&amp;IF(G151="","Service days missing. ","")&amp;IF(H151="","Effective date missing. ","")&amp;IF(I151="","Expiry date missing. ","")&amp;IF(J151="","Base rate missing. ","")&amp;IF(T151="","Active missing. ","")&amp;IF(AND(A151&lt;&gt;"",A151=B151),"Origin and destination are the same. ","")&amp;IF(AND(H151&lt;&gt;"",NOT(ISNUMBER(H151))),"Effective date is not a real date. ","")&amp;IF(AND(I151&lt;&gt;"",NOT(ISNUMBER(I151))),"Expiry date is not a real date. ","")&amp;IF(AND(ISNUMBER(H151),ISNUMBER(I151),I151&lt;=H151),"Expiry must be after effective. ","")&amp;IF(AND(J151&lt;&gt;"",NOT(ISNUMBER(J151))),"Base must be a number. ","")&amp;IF(AND(K151&lt;&gt;"",L151=""),"Pick $ or % for the add-on. ","")&amp;IF(AND(K151="",L151&lt;&gt;""),"Add-on type given but no add-on. ","")&amp;IF(AND(M151&lt;&gt;"",N151=""),"Pick $ or % for the discount. ","")&amp;IF(AND(M151="",N151&lt;&gt;""),"Discount type given but no discount. ","")&amp;IF(AND(N151="%",N(M151)&gt;=100),"A % discount must be under 100. ","")&amp;IF(AND(D151&lt;&gt;"",NOT(EXACT(D151,UPPER(D151)))),"Carrier must be in CAPITALS. ","")&amp;IF(AND(G151&lt;&gt;"",ISNUMBER(SEARCH(" ",G151))),"No spaces in service days. ","")&amp;IF(AND(T151="Yes",U151&lt;&gt;"",COUNTIFS($U$3:$U$502,U151,$T$3:$T$502,"Yes")&gt;1),"More than one Yes for this lane. ",""))="","OK",TRIM(IF(A151="","Origin missing. ","")&amp;IF(B151="","Destination missing. ","")&amp;IF(C151="","Mode missing. ","")&amp;IF(D151="","Carrier missing. ","")&amp;IF(E151="","Equipment missing. ","")&amp;IF(F151="","Fuel missing. ","")&amp;IF(G151="","Service days missing. ","")&amp;IF(H151="","Effective date missing. ","")&amp;IF(I151="","Expiry date missing. ","")&amp;IF(J151="","Base rate missing. ","")&amp;IF(T151="","Active missing. ","")&amp;IF(AND(A151&lt;&gt;"",A151=B151),"Origin and destination are the same. ","")&amp;IF(AND(H151&lt;&gt;"",NOT(ISNUMBER(H151))),"Effective date is not a real date. ","")&amp;IF(AND(I151&lt;&gt;"",NOT(ISNUMBER(I151))),"Expiry date is not a real date. ","")&amp;IF(AND(ISNUMBER(H151),ISNUMBER(I151),I151&lt;=H151),"Expiry must be after effective. ","")&amp;IF(AND(J151&lt;&gt;"",NOT(ISNUMBER(J151))),"Base must be a number. ","")&amp;IF(AND(K151&lt;&gt;"",L151=""),"Pick $ or % for the add-on. ","")&amp;IF(AND(K151="",L151&lt;&gt;""),"Add-on type given but no add-on. ","")&amp;IF(AND(M151&lt;&gt;"",N151=""),"Pick $ or % for the discount. ","")&amp;IF(AND(M151="",N151&lt;&gt;""),"Discount type given but no discount. ","")&amp;IF(AND(N151="%",N(M151)&gt;=100),"A % discount must be under 100. ","")&amp;IF(AND(D151&lt;&gt;"",NOT(EXACT(D151,UPPER(D151)))),"Carrier must be in CAPITALS. ","")&amp;IF(AND(G151&lt;&gt;"",ISNUMBER(SEARCH(" ",G151))),"No spaces in service days. ","")&amp;IF(AND(T151="Yes",U151&lt;&gt;"",COUNTIFS($U$3:$U$502,U151,$T$3:$T$502,"Yes")&gt;1),"More than one Yes for this lane. ",""))))</f>
        <v/>
      </c>
    </row>
    <row r="152" customFormat="false" ht="15" hidden="false" customHeight="false" outlineLevel="0" collapsed="false">
      <c r="A152" s="13"/>
      <c r="B152" s="13"/>
      <c r="C152" s="13"/>
      <c r="D152" s="13"/>
      <c r="E152" s="13"/>
      <c r="F152" s="13"/>
      <c r="G152" s="13"/>
      <c r="H152" s="14"/>
      <c r="I152" s="14"/>
      <c r="J152" s="15"/>
      <c r="K152" s="13"/>
      <c r="L152" s="13"/>
      <c r="M152" s="13"/>
      <c r="N152" s="13"/>
      <c r="O152" s="13"/>
      <c r="P152" s="16" t="str">
        <f aca="false">IF(O152="","","%")</f>
        <v/>
      </c>
      <c r="Q152" s="13"/>
      <c r="R152" s="16" t="str">
        <f aca="false">IF(Q152="","","%")</f>
        <v/>
      </c>
      <c r="S152" s="13"/>
      <c r="T152" s="13"/>
      <c r="U152" s="16" t="str">
        <f aca="false">IF(OR(A152="",B152=""),"",A152&amp;B152&amp;"-"&amp;D152&amp;"-"&amp;C152&amp;"-"&amp;E152)</f>
        <v/>
      </c>
      <c r="V152" s="10" t="str">
        <f aca="false">IF(AND(A152="",B152="",C152="",D152="",E152="",F152="",G152="",H152="",I152="",J152="",K152="",M152="",O152="",Q152="",S152="",T152=""),"",IF(TRIM(IF(A152="","Origin missing. ","")&amp;IF(B152="","Destination missing. ","")&amp;IF(C152="","Mode missing. ","")&amp;IF(D152="","Carrier missing. ","")&amp;IF(E152="","Equipment missing. ","")&amp;IF(F152="","Fuel missing. ","")&amp;IF(G152="","Service days missing. ","")&amp;IF(H152="","Effective date missing. ","")&amp;IF(I152="","Expiry date missing. ","")&amp;IF(J152="","Base rate missing. ","")&amp;IF(T152="","Active missing. ","")&amp;IF(AND(A152&lt;&gt;"",A152=B152),"Origin and destination are the same. ","")&amp;IF(AND(H152&lt;&gt;"",NOT(ISNUMBER(H152))),"Effective date is not a real date. ","")&amp;IF(AND(I152&lt;&gt;"",NOT(ISNUMBER(I152))),"Expiry date is not a real date. ","")&amp;IF(AND(ISNUMBER(H152),ISNUMBER(I152),I152&lt;=H152),"Expiry must be after effective. ","")&amp;IF(AND(J152&lt;&gt;"",NOT(ISNUMBER(J152))),"Base must be a number. ","")&amp;IF(AND(K152&lt;&gt;"",L152=""),"Pick $ or % for the add-on. ","")&amp;IF(AND(K152="",L152&lt;&gt;""),"Add-on type given but no add-on. ","")&amp;IF(AND(M152&lt;&gt;"",N152=""),"Pick $ or % for the discount. ","")&amp;IF(AND(M152="",N152&lt;&gt;""),"Discount type given but no discount. ","")&amp;IF(AND(N152="%",N(M152)&gt;=100),"A % discount must be under 100. ","")&amp;IF(AND(D152&lt;&gt;"",NOT(EXACT(D152,UPPER(D152)))),"Carrier must be in CAPITALS. ","")&amp;IF(AND(G152&lt;&gt;"",ISNUMBER(SEARCH(" ",G152))),"No spaces in service days. ","")&amp;IF(AND(T152="Yes",U152&lt;&gt;"",COUNTIFS($U$3:$U$502,U152,$T$3:$T$502,"Yes")&gt;1),"More than one Yes for this lane. ",""))="","OK",TRIM(IF(A152="","Origin missing. ","")&amp;IF(B152="","Destination missing. ","")&amp;IF(C152="","Mode missing. ","")&amp;IF(D152="","Carrier missing. ","")&amp;IF(E152="","Equipment missing. ","")&amp;IF(F152="","Fuel missing. ","")&amp;IF(G152="","Service days missing. ","")&amp;IF(H152="","Effective date missing. ","")&amp;IF(I152="","Expiry date missing. ","")&amp;IF(J152="","Base rate missing. ","")&amp;IF(T152="","Active missing. ","")&amp;IF(AND(A152&lt;&gt;"",A152=B152),"Origin and destination are the same. ","")&amp;IF(AND(H152&lt;&gt;"",NOT(ISNUMBER(H152))),"Effective date is not a real date. ","")&amp;IF(AND(I152&lt;&gt;"",NOT(ISNUMBER(I152))),"Expiry date is not a real date. ","")&amp;IF(AND(ISNUMBER(H152),ISNUMBER(I152),I152&lt;=H152),"Expiry must be after effective. ","")&amp;IF(AND(J152&lt;&gt;"",NOT(ISNUMBER(J152))),"Base must be a number. ","")&amp;IF(AND(K152&lt;&gt;"",L152=""),"Pick $ or % for the add-on. ","")&amp;IF(AND(K152="",L152&lt;&gt;""),"Add-on type given but no add-on. ","")&amp;IF(AND(M152&lt;&gt;"",N152=""),"Pick $ or % for the discount. ","")&amp;IF(AND(M152="",N152&lt;&gt;""),"Discount type given but no discount. ","")&amp;IF(AND(N152="%",N(M152)&gt;=100),"A % discount must be under 100. ","")&amp;IF(AND(D152&lt;&gt;"",NOT(EXACT(D152,UPPER(D152)))),"Carrier must be in CAPITALS. ","")&amp;IF(AND(G152&lt;&gt;"",ISNUMBER(SEARCH(" ",G152))),"No spaces in service days. ","")&amp;IF(AND(T152="Yes",U152&lt;&gt;"",COUNTIFS($U$3:$U$502,U152,$T$3:$T$502,"Yes")&gt;1),"More than one Yes for this lane. ",""))))</f>
        <v/>
      </c>
    </row>
    <row r="153" customFormat="false" ht="15" hidden="false" customHeight="false" outlineLevel="0" collapsed="false">
      <c r="A153" s="13"/>
      <c r="B153" s="13"/>
      <c r="C153" s="13"/>
      <c r="D153" s="13"/>
      <c r="E153" s="13"/>
      <c r="F153" s="13"/>
      <c r="G153" s="13"/>
      <c r="H153" s="14"/>
      <c r="I153" s="14"/>
      <c r="J153" s="15"/>
      <c r="K153" s="13"/>
      <c r="L153" s="13"/>
      <c r="M153" s="13"/>
      <c r="N153" s="13"/>
      <c r="O153" s="13"/>
      <c r="P153" s="16" t="str">
        <f aca="false">IF(O153="","","%")</f>
        <v/>
      </c>
      <c r="Q153" s="13"/>
      <c r="R153" s="16" t="str">
        <f aca="false">IF(Q153="","","%")</f>
        <v/>
      </c>
      <c r="S153" s="13"/>
      <c r="T153" s="13"/>
      <c r="U153" s="16" t="str">
        <f aca="false">IF(OR(A153="",B153=""),"",A153&amp;B153&amp;"-"&amp;D153&amp;"-"&amp;C153&amp;"-"&amp;E153)</f>
        <v/>
      </c>
      <c r="V153" s="10" t="str">
        <f aca="false">IF(AND(A153="",B153="",C153="",D153="",E153="",F153="",G153="",H153="",I153="",J153="",K153="",M153="",O153="",Q153="",S153="",T153=""),"",IF(TRIM(IF(A153="","Origin missing. ","")&amp;IF(B153="","Destination missing. ","")&amp;IF(C153="","Mode missing. ","")&amp;IF(D153="","Carrier missing. ","")&amp;IF(E153="","Equipment missing. ","")&amp;IF(F153="","Fuel missing. ","")&amp;IF(G153="","Service days missing. ","")&amp;IF(H153="","Effective date missing. ","")&amp;IF(I153="","Expiry date missing. ","")&amp;IF(J153="","Base rate missing. ","")&amp;IF(T153="","Active missing. ","")&amp;IF(AND(A153&lt;&gt;"",A153=B153),"Origin and destination are the same. ","")&amp;IF(AND(H153&lt;&gt;"",NOT(ISNUMBER(H153))),"Effective date is not a real date. ","")&amp;IF(AND(I153&lt;&gt;"",NOT(ISNUMBER(I153))),"Expiry date is not a real date. ","")&amp;IF(AND(ISNUMBER(H153),ISNUMBER(I153),I153&lt;=H153),"Expiry must be after effective. ","")&amp;IF(AND(J153&lt;&gt;"",NOT(ISNUMBER(J153))),"Base must be a number. ","")&amp;IF(AND(K153&lt;&gt;"",L153=""),"Pick $ or % for the add-on. ","")&amp;IF(AND(K153="",L153&lt;&gt;""),"Add-on type given but no add-on. ","")&amp;IF(AND(M153&lt;&gt;"",N153=""),"Pick $ or % for the discount. ","")&amp;IF(AND(M153="",N153&lt;&gt;""),"Discount type given but no discount. ","")&amp;IF(AND(N153="%",N(M153)&gt;=100),"A % discount must be under 100. ","")&amp;IF(AND(D153&lt;&gt;"",NOT(EXACT(D153,UPPER(D153)))),"Carrier must be in CAPITALS. ","")&amp;IF(AND(G153&lt;&gt;"",ISNUMBER(SEARCH(" ",G153))),"No spaces in service days. ","")&amp;IF(AND(T153="Yes",U153&lt;&gt;"",COUNTIFS($U$3:$U$502,U153,$T$3:$T$502,"Yes")&gt;1),"More than one Yes for this lane. ",""))="","OK",TRIM(IF(A153="","Origin missing. ","")&amp;IF(B153="","Destination missing. ","")&amp;IF(C153="","Mode missing. ","")&amp;IF(D153="","Carrier missing. ","")&amp;IF(E153="","Equipment missing. ","")&amp;IF(F153="","Fuel missing. ","")&amp;IF(G153="","Service days missing. ","")&amp;IF(H153="","Effective date missing. ","")&amp;IF(I153="","Expiry date missing. ","")&amp;IF(J153="","Base rate missing. ","")&amp;IF(T153="","Active missing. ","")&amp;IF(AND(A153&lt;&gt;"",A153=B153),"Origin and destination are the same. ","")&amp;IF(AND(H153&lt;&gt;"",NOT(ISNUMBER(H153))),"Effective date is not a real date. ","")&amp;IF(AND(I153&lt;&gt;"",NOT(ISNUMBER(I153))),"Expiry date is not a real date. ","")&amp;IF(AND(ISNUMBER(H153),ISNUMBER(I153),I153&lt;=H153),"Expiry must be after effective. ","")&amp;IF(AND(J153&lt;&gt;"",NOT(ISNUMBER(J153))),"Base must be a number. ","")&amp;IF(AND(K153&lt;&gt;"",L153=""),"Pick $ or % for the add-on. ","")&amp;IF(AND(K153="",L153&lt;&gt;""),"Add-on type given but no add-on. ","")&amp;IF(AND(M153&lt;&gt;"",N153=""),"Pick $ or % for the discount. ","")&amp;IF(AND(M153="",N153&lt;&gt;""),"Discount type given but no discount. ","")&amp;IF(AND(N153="%",N(M153)&gt;=100),"A % discount must be under 100. ","")&amp;IF(AND(D153&lt;&gt;"",NOT(EXACT(D153,UPPER(D153)))),"Carrier must be in CAPITALS. ","")&amp;IF(AND(G153&lt;&gt;"",ISNUMBER(SEARCH(" ",G153))),"No spaces in service days. ","")&amp;IF(AND(T153="Yes",U153&lt;&gt;"",COUNTIFS($U$3:$U$502,U153,$T$3:$T$502,"Yes")&gt;1),"More than one Yes for this lane. ",""))))</f>
        <v/>
      </c>
    </row>
    <row r="154" customFormat="false" ht="15" hidden="false" customHeight="false" outlineLevel="0" collapsed="false">
      <c r="A154" s="13"/>
      <c r="B154" s="13"/>
      <c r="C154" s="13"/>
      <c r="D154" s="13"/>
      <c r="E154" s="13"/>
      <c r="F154" s="13"/>
      <c r="G154" s="13"/>
      <c r="H154" s="14"/>
      <c r="I154" s="14"/>
      <c r="J154" s="15"/>
      <c r="K154" s="13"/>
      <c r="L154" s="13"/>
      <c r="M154" s="13"/>
      <c r="N154" s="13"/>
      <c r="O154" s="13"/>
      <c r="P154" s="16" t="str">
        <f aca="false">IF(O154="","","%")</f>
        <v/>
      </c>
      <c r="Q154" s="13"/>
      <c r="R154" s="16" t="str">
        <f aca="false">IF(Q154="","","%")</f>
        <v/>
      </c>
      <c r="S154" s="13"/>
      <c r="T154" s="13"/>
      <c r="U154" s="16" t="str">
        <f aca="false">IF(OR(A154="",B154=""),"",A154&amp;B154&amp;"-"&amp;D154&amp;"-"&amp;C154&amp;"-"&amp;E154)</f>
        <v/>
      </c>
      <c r="V154" s="10" t="str">
        <f aca="false">IF(AND(A154="",B154="",C154="",D154="",E154="",F154="",G154="",H154="",I154="",J154="",K154="",M154="",O154="",Q154="",S154="",T154=""),"",IF(TRIM(IF(A154="","Origin missing. ","")&amp;IF(B154="","Destination missing. ","")&amp;IF(C154="","Mode missing. ","")&amp;IF(D154="","Carrier missing. ","")&amp;IF(E154="","Equipment missing. ","")&amp;IF(F154="","Fuel missing. ","")&amp;IF(G154="","Service days missing. ","")&amp;IF(H154="","Effective date missing. ","")&amp;IF(I154="","Expiry date missing. ","")&amp;IF(J154="","Base rate missing. ","")&amp;IF(T154="","Active missing. ","")&amp;IF(AND(A154&lt;&gt;"",A154=B154),"Origin and destination are the same. ","")&amp;IF(AND(H154&lt;&gt;"",NOT(ISNUMBER(H154))),"Effective date is not a real date. ","")&amp;IF(AND(I154&lt;&gt;"",NOT(ISNUMBER(I154))),"Expiry date is not a real date. ","")&amp;IF(AND(ISNUMBER(H154),ISNUMBER(I154),I154&lt;=H154),"Expiry must be after effective. ","")&amp;IF(AND(J154&lt;&gt;"",NOT(ISNUMBER(J154))),"Base must be a number. ","")&amp;IF(AND(K154&lt;&gt;"",L154=""),"Pick $ or % for the add-on. ","")&amp;IF(AND(K154="",L154&lt;&gt;""),"Add-on type given but no add-on. ","")&amp;IF(AND(M154&lt;&gt;"",N154=""),"Pick $ or % for the discount. ","")&amp;IF(AND(M154="",N154&lt;&gt;""),"Discount type given but no discount. ","")&amp;IF(AND(N154="%",N(M154)&gt;=100),"A % discount must be under 100. ","")&amp;IF(AND(D154&lt;&gt;"",NOT(EXACT(D154,UPPER(D154)))),"Carrier must be in CAPITALS. ","")&amp;IF(AND(G154&lt;&gt;"",ISNUMBER(SEARCH(" ",G154))),"No spaces in service days. ","")&amp;IF(AND(T154="Yes",U154&lt;&gt;"",COUNTIFS($U$3:$U$502,U154,$T$3:$T$502,"Yes")&gt;1),"More than one Yes for this lane. ",""))="","OK",TRIM(IF(A154="","Origin missing. ","")&amp;IF(B154="","Destination missing. ","")&amp;IF(C154="","Mode missing. ","")&amp;IF(D154="","Carrier missing. ","")&amp;IF(E154="","Equipment missing. ","")&amp;IF(F154="","Fuel missing. ","")&amp;IF(G154="","Service days missing. ","")&amp;IF(H154="","Effective date missing. ","")&amp;IF(I154="","Expiry date missing. ","")&amp;IF(J154="","Base rate missing. ","")&amp;IF(T154="","Active missing. ","")&amp;IF(AND(A154&lt;&gt;"",A154=B154),"Origin and destination are the same. ","")&amp;IF(AND(H154&lt;&gt;"",NOT(ISNUMBER(H154))),"Effective date is not a real date. ","")&amp;IF(AND(I154&lt;&gt;"",NOT(ISNUMBER(I154))),"Expiry date is not a real date. ","")&amp;IF(AND(ISNUMBER(H154),ISNUMBER(I154),I154&lt;=H154),"Expiry must be after effective. ","")&amp;IF(AND(J154&lt;&gt;"",NOT(ISNUMBER(J154))),"Base must be a number. ","")&amp;IF(AND(K154&lt;&gt;"",L154=""),"Pick $ or % for the add-on. ","")&amp;IF(AND(K154="",L154&lt;&gt;""),"Add-on type given but no add-on. ","")&amp;IF(AND(M154&lt;&gt;"",N154=""),"Pick $ or % for the discount. ","")&amp;IF(AND(M154="",N154&lt;&gt;""),"Discount type given but no discount. ","")&amp;IF(AND(N154="%",N(M154)&gt;=100),"A % discount must be under 100. ","")&amp;IF(AND(D154&lt;&gt;"",NOT(EXACT(D154,UPPER(D154)))),"Carrier must be in CAPITALS. ","")&amp;IF(AND(G154&lt;&gt;"",ISNUMBER(SEARCH(" ",G154))),"No spaces in service days. ","")&amp;IF(AND(T154="Yes",U154&lt;&gt;"",COUNTIFS($U$3:$U$502,U154,$T$3:$T$502,"Yes")&gt;1),"More than one Yes for this lane. ",""))))</f>
        <v/>
      </c>
    </row>
    <row r="155" customFormat="false" ht="15" hidden="false" customHeight="false" outlineLevel="0" collapsed="false">
      <c r="A155" s="13"/>
      <c r="B155" s="13"/>
      <c r="C155" s="13"/>
      <c r="D155" s="13"/>
      <c r="E155" s="13"/>
      <c r="F155" s="13"/>
      <c r="G155" s="13"/>
      <c r="H155" s="14"/>
      <c r="I155" s="14"/>
      <c r="J155" s="15"/>
      <c r="K155" s="13"/>
      <c r="L155" s="13"/>
      <c r="M155" s="13"/>
      <c r="N155" s="13"/>
      <c r="O155" s="13"/>
      <c r="P155" s="16" t="str">
        <f aca="false">IF(O155="","","%")</f>
        <v/>
      </c>
      <c r="Q155" s="13"/>
      <c r="R155" s="16" t="str">
        <f aca="false">IF(Q155="","","%")</f>
        <v/>
      </c>
      <c r="S155" s="13"/>
      <c r="T155" s="13"/>
      <c r="U155" s="16" t="str">
        <f aca="false">IF(OR(A155="",B155=""),"",A155&amp;B155&amp;"-"&amp;D155&amp;"-"&amp;C155&amp;"-"&amp;E155)</f>
        <v/>
      </c>
      <c r="V155" s="10" t="str">
        <f aca="false">IF(AND(A155="",B155="",C155="",D155="",E155="",F155="",G155="",H155="",I155="",J155="",K155="",M155="",O155="",Q155="",S155="",T155=""),"",IF(TRIM(IF(A155="","Origin missing. ","")&amp;IF(B155="","Destination missing. ","")&amp;IF(C155="","Mode missing. ","")&amp;IF(D155="","Carrier missing. ","")&amp;IF(E155="","Equipment missing. ","")&amp;IF(F155="","Fuel missing. ","")&amp;IF(G155="","Service days missing. ","")&amp;IF(H155="","Effective date missing. ","")&amp;IF(I155="","Expiry date missing. ","")&amp;IF(J155="","Base rate missing. ","")&amp;IF(T155="","Active missing. ","")&amp;IF(AND(A155&lt;&gt;"",A155=B155),"Origin and destination are the same. ","")&amp;IF(AND(H155&lt;&gt;"",NOT(ISNUMBER(H155))),"Effective date is not a real date. ","")&amp;IF(AND(I155&lt;&gt;"",NOT(ISNUMBER(I155))),"Expiry date is not a real date. ","")&amp;IF(AND(ISNUMBER(H155),ISNUMBER(I155),I155&lt;=H155),"Expiry must be after effective. ","")&amp;IF(AND(J155&lt;&gt;"",NOT(ISNUMBER(J155))),"Base must be a number. ","")&amp;IF(AND(K155&lt;&gt;"",L155=""),"Pick $ or % for the add-on. ","")&amp;IF(AND(K155="",L155&lt;&gt;""),"Add-on type given but no add-on. ","")&amp;IF(AND(M155&lt;&gt;"",N155=""),"Pick $ or % for the discount. ","")&amp;IF(AND(M155="",N155&lt;&gt;""),"Discount type given but no discount. ","")&amp;IF(AND(N155="%",N(M155)&gt;=100),"A % discount must be under 100. ","")&amp;IF(AND(D155&lt;&gt;"",NOT(EXACT(D155,UPPER(D155)))),"Carrier must be in CAPITALS. ","")&amp;IF(AND(G155&lt;&gt;"",ISNUMBER(SEARCH(" ",G155))),"No spaces in service days. ","")&amp;IF(AND(T155="Yes",U155&lt;&gt;"",COUNTIFS($U$3:$U$502,U155,$T$3:$T$502,"Yes")&gt;1),"More than one Yes for this lane. ",""))="","OK",TRIM(IF(A155="","Origin missing. ","")&amp;IF(B155="","Destination missing. ","")&amp;IF(C155="","Mode missing. ","")&amp;IF(D155="","Carrier missing. ","")&amp;IF(E155="","Equipment missing. ","")&amp;IF(F155="","Fuel missing. ","")&amp;IF(G155="","Service days missing. ","")&amp;IF(H155="","Effective date missing. ","")&amp;IF(I155="","Expiry date missing. ","")&amp;IF(J155="","Base rate missing. ","")&amp;IF(T155="","Active missing. ","")&amp;IF(AND(A155&lt;&gt;"",A155=B155),"Origin and destination are the same. ","")&amp;IF(AND(H155&lt;&gt;"",NOT(ISNUMBER(H155))),"Effective date is not a real date. ","")&amp;IF(AND(I155&lt;&gt;"",NOT(ISNUMBER(I155))),"Expiry date is not a real date. ","")&amp;IF(AND(ISNUMBER(H155),ISNUMBER(I155),I155&lt;=H155),"Expiry must be after effective. ","")&amp;IF(AND(J155&lt;&gt;"",NOT(ISNUMBER(J155))),"Base must be a number. ","")&amp;IF(AND(K155&lt;&gt;"",L155=""),"Pick $ or % for the add-on. ","")&amp;IF(AND(K155="",L155&lt;&gt;""),"Add-on type given but no add-on. ","")&amp;IF(AND(M155&lt;&gt;"",N155=""),"Pick $ or % for the discount. ","")&amp;IF(AND(M155="",N155&lt;&gt;""),"Discount type given but no discount. ","")&amp;IF(AND(N155="%",N(M155)&gt;=100),"A % discount must be under 100. ","")&amp;IF(AND(D155&lt;&gt;"",NOT(EXACT(D155,UPPER(D155)))),"Carrier must be in CAPITALS. ","")&amp;IF(AND(G155&lt;&gt;"",ISNUMBER(SEARCH(" ",G155))),"No spaces in service days. ","")&amp;IF(AND(T155="Yes",U155&lt;&gt;"",COUNTIFS($U$3:$U$502,U155,$T$3:$T$502,"Yes")&gt;1),"More than one Yes for this lane. ",""))))</f>
        <v/>
      </c>
    </row>
    <row r="156" customFormat="false" ht="15" hidden="false" customHeight="false" outlineLevel="0" collapsed="false">
      <c r="A156" s="13"/>
      <c r="B156" s="13"/>
      <c r="C156" s="13"/>
      <c r="D156" s="13"/>
      <c r="E156" s="13"/>
      <c r="F156" s="13"/>
      <c r="G156" s="13"/>
      <c r="H156" s="14"/>
      <c r="I156" s="14"/>
      <c r="J156" s="15"/>
      <c r="K156" s="13"/>
      <c r="L156" s="13"/>
      <c r="M156" s="13"/>
      <c r="N156" s="13"/>
      <c r="O156" s="13"/>
      <c r="P156" s="16" t="str">
        <f aca="false">IF(O156="","","%")</f>
        <v/>
      </c>
      <c r="Q156" s="13"/>
      <c r="R156" s="16" t="str">
        <f aca="false">IF(Q156="","","%")</f>
        <v/>
      </c>
      <c r="S156" s="13"/>
      <c r="T156" s="13"/>
      <c r="U156" s="16" t="str">
        <f aca="false">IF(OR(A156="",B156=""),"",A156&amp;B156&amp;"-"&amp;D156&amp;"-"&amp;C156&amp;"-"&amp;E156)</f>
        <v/>
      </c>
      <c r="V156" s="10" t="str">
        <f aca="false">IF(AND(A156="",B156="",C156="",D156="",E156="",F156="",G156="",H156="",I156="",J156="",K156="",M156="",O156="",Q156="",S156="",T156=""),"",IF(TRIM(IF(A156="","Origin missing. ","")&amp;IF(B156="","Destination missing. ","")&amp;IF(C156="","Mode missing. ","")&amp;IF(D156="","Carrier missing. ","")&amp;IF(E156="","Equipment missing. ","")&amp;IF(F156="","Fuel missing. ","")&amp;IF(G156="","Service days missing. ","")&amp;IF(H156="","Effective date missing. ","")&amp;IF(I156="","Expiry date missing. ","")&amp;IF(J156="","Base rate missing. ","")&amp;IF(T156="","Active missing. ","")&amp;IF(AND(A156&lt;&gt;"",A156=B156),"Origin and destination are the same. ","")&amp;IF(AND(H156&lt;&gt;"",NOT(ISNUMBER(H156))),"Effective date is not a real date. ","")&amp;IF(AND(I156&lt;&gt;"",NOT(ISNUMBER(I156))),"Expiry date is not a real date. ","")&amp;IF(AND(ISNUMBER(H156),ISNUMBER(I156),I156&lt;=H156),"Expiry must be after effective. ","")&amp;IF(AND(J156&lt;&gt;"",NOT(ISNUMBER(J156))),"Base must be a number. ","")&amp;IF(AND(K156&lt;&gt;"",L156=""),"Pick $ or % for the add-on. ","")&amp;IF(AND(K156="",L156&lt;&gt;""),"Add-on type given but no add-on. ","")&amp;IF(AND(M156&lt;&gt;"",N156=""),"Pick $ or % for the discount. ","")&amp;IF(AND(M156="",N156&lt;&gt;""),"Discount type given but no discount. ","")&amp;IF(AND(N156="%",N(M156)&gt;=100),"A % discount must be under 100. ","")&amp;IF(AND(D156&lt;&gt;"",NOT(EXACT(D156,UPPER(D156)))),"Carrier must be in CAPITALS. ","")&amp;IF(AND(G156&lt;&gt;"",ISNUMBER(SEARCH(" ",G156))),"No spaces in service days. ","")&amp;IF(AND(T156="Yes",U156&lt;&gt;"",COUNTIFS($U$3:$U$502,U156,$T$3:$T$502,"Yes")&gt;1),"More than one Yes for this lane. ",""))="","OK",TRIM(IF(A156="","Origin missing. ","")&amp;IF(B156="","Destination missing. ","")&amp;IF(C156="","Mode missing. ","")&amp;IF(D156="","Carrier missing. ","")&amp;IF(E156="","Equipment missing. ","")&amp;IF(F156="","Fuel missing. ","")&amp;IF(G156="","Service days missing. ","")&amp;IF(H156="","Effective date missing. ","")&amp;IF(I156="","Expiry date missing. ","")&amp;IF(J156="","Base rate missing. ","")&amp;IF(T156="","Active missing. ","")&amp;IF(AND(A156&lt;&gt;"",A156=B156),"Origin and destination are the same. ","")&amp;IF(AND(H156&lt;&gt;"",NOT(ISNUMBER(H156))),"Effective date is not a real date. ","")&amp;IF(AND(I156&lt;&gt;"",NOT(ISNUMBER(I156))),"Expiry date is not a real date. ","")&amp;IF(AND(ISNUMBER(H156),ISNUMBER(I156),I156&lt;=H156),"Expiry must be after effective. ","")&amp;IF(AND(J156&lt;&gt;"",NOT(ISNUMBER(J156))),"Base must be a number. ","")&amp;IF(AND(K156&lt;&gt;"",L156=""),"Pick $ or % for the add-on. ","")&amp;IF(AND(K156="",L156&lt;&gt;""),"Add-on type given but no add-on. ","")&amp;IF(AND(M156&lt;&gt;"",N156=""),"Pick $ or % for the discount. ","")&amp;IF(AND(M156="",N156&lt;&gt;""),"Discount type given but no discount. ","")&amp;IF(AND(N156="%",N(M156)&gt;=100),"A % discount must be under 100. ","")&amp;IF(AND(D156&lt;&gt;"",NOT(EXACT(D156,UPPER(D156)))),"Carrier must be in CAPITALS. ","")&amp;IF(AND(G156&lt;&gt;"",ISNUMBER(SEARCH(" ",G156))),"No spaces in service days. ","")&amp;IF(AND(T156="Yes",U156&lt;&gt;"",COUNTIFS($U$3:$U$502,U156,$T$3:$T$502,"Yes")&gt;1),"More than one Yes for this lane. ",""))))</f>
        <v/>
      </c>
    </row>
    <row r="157" customFormat="false" ht="15" hidden="false" customHeight="false" outlineLevel="0" collapsed="false">
      <c r="A157" s="13"/>
      <c r="B157" s="13"/>
      <c r="C157" s="13"/>
      <c r="D157" s="13"/>
      <c r="E157" s="13"/>
      <c r="F157" s="13"/>
      <c r="G157" s="13"/>
      <c r="H157" s="14"/>
      <c r="I157" s="14"/>
      <c r="J157" s="15"/>
      <c r="K157" s="13"/>
      <c r="L157" s="13"/>
      <c r="M157" s="13"/>
      <c r="N157" s="13"/>
      <c r="O157" s="13"/>
      <c r="P157" s="16" t="str">
        <f aca="false">IF(O157="","","%")</f>
        <v/>
      </c>
      <c r="Q157" s="13"/>
      <c r="R157" s="16" t="str">
        <f aca="false">IF(Q157="","","%")</f>
        <v/>
      </c>
      <c r="S157" s="13"/>
      <c r="T157" s="13"/>
      <c r="U157" s="16" t="str">
        <f aca="false">IF(OR(A157="",B157=""),"",A157&amp;B157&amp;"-"&amp;D157&amp;"-"&amp;C157&amp;"-"&amp;E157)</f>
        <v/>
      </c>
      <c r="V157" s="10" t="str">
        <f aca="false">IF(AND(A157="",B157="",C157="",D157="",E157="",F157="",G157="",H157="",I157="",J157="",K157="",M157="",O157="",Q157="",S157="",T157=""),"",IF(TRIM(IF(A157="","Origin missing. ","")&amp;IF(B157="","Destination missing. ","")&amp;IF(C157="","Mode missing. ","")&amp;IF(D157="","Carrier missing. ","")&amp;IF(E157="","Equipment missing. ","")&amp;IF(F157="","Fuel missing. ","")&amp;IF(G157="","Service days missing. ","")&amp;IF(H157="","Effective date missing. ","")&amp;IF(I157="","Expiry date missing. ","")&amp;IF(J157="","Base rate missing. ","")&amp;IF(T157="","Active missing. ","")&amp;IF(AND(A157&lt;&gt;"",A157=B157),"Origin and destination are the same. ","")&amp;IF(AND(H157&lt;&gt;"",NOT(ISNUMBER(H157))),"Effective date is not a real date. ","")&amp;IF(AND(I157&lt;&gt;"",NOT(ISNUMBER(I157))),"Expiry date is not a real date. ","")&amp;IF(AND(ISNUMBER(H157),ISNUMBER(I157),I157&lt;=H157),"Expiry must be after effective. ","")&amp;IF(AND(J157&lt;&gt;"",NOT(ISNUMBER(J157))),"Base must be a number. ","")&amp;IF(AND(K157&lt;&gt;"",L157=""),"Pick $ or % for the add-on. ","")&amp;IF(AND(K157="",L157&lt;&gt;""),"Add-on type given but no add-on. ","")&amp;IF(AND(M157&lt;&gt;"",N157=""),"Pick $ or % for the discount. ","")&amp;IF(AND(M157="",N157&lt;&gt;""),"Discount type given but no discount. ","")&amp;IF(AND(N157="%",N(M157)&gt;=100),"A % discount must be under 100. ","")&amp;IF(AND(D157&lt;&gt;"",NOT(EXACT(D157,UPPER(D157)))),"Carrier must be in CAPITALS. ","")&amp;IF(AND(G157&lt;&gt;"",ISNUMBER(SEARCH(" ",G157))),"No spaces in service days. ","")&amp;IF(AND(T157="Yes",U157&lt;&gt;"",COUNTIFS($U$3:$U$502,U157,$T$3:$T$502,"Yes")&gt;1),"More than one Yes for this lane. ",""))="","OK",TRIM(IF(A157="","Origin missing. ","")&amp;IF(B157="","Destination missing. ","")&amp;IF(C157="","Mode missing. ","")&amp;IF(D157="","Carrier missing. ","")&amp;IF(E157="","Equipment missing. ","")&amp;IF(F157="","Fuel missing. ","")&amp;IF(G157="","Service days missing. ","")&amp;IF(H157="","Effective date missing. ","")&amp;IF(I157="","Expiry date missing. ","")&amp;IF(J157="","Base rate missing. ","")&amp;IF(T157="","Active missing. ","")&amp;IF(AND(A157&lt;&gt;"",A157=B157),"Origin and destination are the same. ","")&amp;IF(AND(H157&lt;&gt;"",NOT(ISNUMBER(H157))),"Effective date is not a real date. ","")&amp;IF(AND(I157&lt;&gt;"",NOT(ISNUMBER(I157))),"Expiry date is not a real date. ","")&amp;IF(AND(ISNUMBER(H157),ISNUMBER(I157),I157&lt;=H157),"Expiry must be after effective. ","")&amp;IF(AND(J157&lt;&gt;"",NOT(ISNUMBER(J157))),"Base must be a number. ","")&amp;IF(AND(K157&lt;&gt;"",L157=""),"Pick $ or % for the add-on. ","")&amp;IF(AND(K157="",L157&lt;&gt;""),"Add-on type given but no add-on. ","")&amp;IF(AND(M157&lt;&gt;"",N157=""),"Pick $ or % for the discount. ","")&amp;IF(AND(M157="",N157&lt;&gt;""),"Discount type given but no discount. ","")&amp;IF(AND(N157="%",N(M157)&gt;=100),"A % discount must be under 100. ","")&amp;IF(AND(D157&lt;&gt;"",NOT(EXACT(D157,UPPER(D157)))),"Carrier must be in CAPITALS. ","")&amp;IF(AND(G157&lt;&gt;"",ISNUMBER(SEARCH(" ",G157))),"No spaces in service days. ","")&amp;IF(AND(T157="Yes",U157&lt;&gt;"",COUNTIFS($U$3:$U$502,U157,$T$3:$T$502,"Yes")&gt;1),"More than one Yes for this lane. ",""))))</f>
        <v/>
      </c>
    </row>
    <row r="158" customFormat="false" ht="15" hidden="false" customHeight="false" outlineLevel="0" collapsed="false">
      <c r="A158" s="13"/>
      <c r="B158" s="13"/>
      <c r="C158" s="13"/>
      <c r="D158" s="13"/>
      <c r="E158" s="13"/>
      <c r="F158" s="13"/>
      <c r="G158" s="13"/>
      <c r="H158" s="14"/>
      <c r="I158" s="14"/>
      <c r="J158" s="15"/>
      <c r="K158" s="13"/>
      <c r="L158" s="13"/>
      <c r="M158" s="13"/>
      <c r="N158" s="13"/>
      <c r="O158" s="13"/>
      <c r="P158" s="16" t="str">
        <f aca="false">IF(O158="","","%")</f>
        <v/>
      </c>
      <c r="Q158" s="13"/>
      <c r="R158" s="16" t="str">
        <f aca="false">IF(Q158="","","%")</f>
        <v/>
      </c>
      <c r="S158" s="13"/>
      <c r="T158" s="13"/>
      <c r="U158" s="16" t="str">
        <f aca="false">IF(OR(A158="",B158=""),"",A158&amp;B158&amp;"-"&amp;D158&amp;"-"&amp;C158&amp;"-"&amp;E158)</f>
        <v/>
      </c>
      <c r="V158" s="10" t="str">
        <f aca="false">IF(AND(A158="",B158="",C158="",D158="",E158="",F158="",G158="",H158="",I158="",J158="",K158="",M158="",O158="",Q158="",S158="",T158=""),"",IF(TRIM(IF(A158="","Origin missing. ","")&amp;IF(B158="","Destination missing. ","")&amp;IF(C158="","Mode missing. ","")&amp;IF(D158="","Carrier missing. ","")&amp;IF(E158="","Equipment missing. ","")&amp;IF(F158="","Fuel missing. ","")&amp;IF(G158="","Service days missing. ","")&amp;IF(H158="","Effective date missing. ","")&amp;IF(I158="","Expiry date missing. ","")&amp;IF(J158="","Base rate missing. ","")&amp;IF(T158="","Active missing. ","")&amp;IF(AND(A158&lt;&gt;"",A158=B158),"Origin and destination are the same. ","")&amp;IF(AND(H158&lt;&gt;"",NOT(ISNUMBER(H158))),"Effective date is not a real date. ","")&amp;IF(AND(I158&lt;&gt;"",NOT(ISNUMBER(I158))),"Expiry date is not a real date. ","")&amp;IF(AND(ISNUMBER(H158),ISNUMBER(I158),I158&lt;=H158),"Expiry must be after effective. ","")&amp;IF(AND(J158&lt;&gt;"",NOT(ISNUMBER(J158))),"Base must be a number. ","")&amp;IF(AND(K158&lt;&gt;"",L158=""),"Pick $ or % for the add-on. ","")&amp;IF(AND(K158="",L158&lt;&gt;""),"Add-on type given but no add-on. ","")&amp;IF(AND(M158&lt;&gt;"",N158=""),"Pick $ or % for the discount. ","")&amp;IF(AND(M158="",N158&lt;&gt;""),"Discount type given but no discount. ","")&amp;IF(AND(N158="%",N(M158)&gt;=100),"A % discount must be under 100. ","")&amp;IF(AND(D158&lt;&gt;"",NOT(EXACT(D158,UPPER(D158)))),"Carrier must be in CAPITALS. ","")&amp;IF(AND(G158&lt;&gt;"",ISNUMBER(SEARCH(" ",G158))),"No spaces in service days. ","")&amp;IF(AND(T158="Yes",U158&lt;&gt;"",COUNTIFS($U$3:$U$502,U158,$T$3:$T$502,"Yes")&gt;1),"More than one Yes for this lane. ",""))="","OK",TRIM(IF(A158="","Origin missing. ","")&amp;IF(B158="","Destination missing. ","")&amp;IF(C158="","Mode missing. ","")&amp;IF(D158="","Carrier missing. ","")&amp;IF(E158="","Equipment missing. ","")&amp;IF(F158="","Fuel missing. ","")&amp;IF(G158="","Service days missing. ","")&amp;IF(H158="","Effective date missing. ","")&amp;IF(I158="","Expiry date missing. ","")&amp;IF(J158="","Base rate missing. ","")&amp;IF(T158="","Active missing. ","")&amp;IF(AND(A158&lt;&gt;"",A158=B158),"Origin and destination are the same. ","")&amp;IF(AND(H158&lt;&gt;"",NOT(ISNUMBER(H158))),"Effective date is not a real date. ","")&amp;IF(AND(I158&lt;&gt;"",NOT(ISNUMBER(I158))),"Expiry date is not a real date. ","")&amp;IF(AND(ISNUMBER(H158),ISNUMBER(I158),I158&lt;=H158),"Expiry must be after effective. ","")&amp;IF(AND(J158&lt;&gt;"",NOT(ISNUMBER(J158))),"Base must be a number. ","")&amp;IF(AND(K158&lt;&gt;"",L158=""),"Pick $ or % for the add-on. ","")&amp;IF(AND(K158="",L158&lt;&gt;""),"Add-on type given but no add-on. ","")&amp;IF(AND(M158&lt;&gt;"",N158=""),"Pick $ or % for the discount. ","")&amp;IF(AND(M158="",N158&lt;&gt;""),"Discount type given but no discount. ","")&amp;IF(AND(N158="%",N(M158)&gt;=100),"A % discount must be under 100. ","")&amp;IF(AND(D158&lt;&gt;"",NOT(EXACT(D158,UPPER(D158)))),"Carrier must be in CAPITALS. ","")&amp;IF(AND(G158&lt;&gt;"",ISNUMBER(SEARCH(" ",G158))),"No spaces in service days. ","")&amp;IF(AND(T158="Yes",U158&lt;&gt;"",COUNTIFS($U$3:$U$502,U158,$T$3:$T$502,"Yes")&gt;1),"More than one Yes for this lane. ",""))))</f>
        <v/>
      </c>
    </row>
    <row r="159" customFormat="false" ht="15" hidden="false" customHeight="false" outlineLevel="0" collapsed="false">
      <c r="A159" s="13"/>
      <c r="B159" s="13"/>
      <c r="C159" s="13"/>
      <c r="D159" s="13"/>
      <c r="E159" s="13"/>
      <c r="F159" s="13"/>
      <c r="G159" s="13"/>
      <c r="H159" s="14"/>
      <c r="I159" s="14"/>
      <c r="J159" s="15"/>
      <c r="K159" s="13"/>
      <c r="L159" s="13"/>
      <c r="M159" s="13"/>
      <c r="N159" s="13"/>
      <c r="O159" s="13"/>
      <c r="P159" s="16" t="str">
        <f aca="false">IF(O159="","","%")</f>
        <v/>
      </c>
      <c r="Q159" s="13"/>
      <c r="R159" s="16" t="str">
        <f aca="false">IF(Q159="","","%")</f>
        <v/>
      </c>
      <c r="S159" s="13"/>
      <c r="T159" s="13"/>
      <c r="U159" s="16" t="str">
        <f aca="false">IF(OR(A159="",B159=""),"",A159&amp;B159&amp;"-"&amp;D159&amp;"-"&amp;C159&amp;"-"&amp;E159)</f>
        <v/>
      </c>
      <c r="V159" s="10" t="str">
        <f aca="false">IF(AND(A159="",B159="",C159="",D159="",E159="",F159="",G159="",H159="",I159="",J159="",K159="",M159="",O159="",Q159="",S159="",T159=""),"",IF(TRIM(IF(A159="","Origin missing. ","")&amp;IF(B159="","Destination missing. ","")&amp;IF(C159="","Mode missing. ","")&amp;IF(D159="","Carrier missing. ","")&amp;IF(E159="","Equipment missing. ","")&amp;IF(F159="","Fuel missing. ","")&amp;IF(G159="","Service days missing. ","")&amp;IF(H159="","Effective date missing. ","")&amp;IF(I159="","Expiry date missing. ","")&amp;IF(J159="","Base rate missing. ","")&amp;IF(T159="","Active missing. ","")&amp;IF(AND(A159&lt;&gt;"",A159=B159),"Origin and destination are the same. ","")&amp;IF(AND(H159&lt;&gt;"",NOT(ISNUMBER(H159))),"Effective date is not a real date. ","")&amp;IF(AND(I159&lt;&gt;"",NOT(ISNUMBER(I159))),"Expiry date is not a real date. ","")&amp;IF(AND(ISNUMBER(H159),ISNUMBER(I159),I159&lt;=H159),"Expiry must be after effective. ","")&amp;IF(AND(J159&lt;&gt;"",NOT(ISNUMBER(J159))),"Base must be a number. ","")&amp;IF(AND(K159&lt;&gt;"",L159=""),"Pick $ or % for the add-on. ","")&amp;IF(AND(K159="",L159&lt;&gt;""),"Add-on type given but no add-on. ","")&amp;IF(AND(M159&lt;&gt;"",N159=""),"Pick $ or % for the discount. ","")&amp;IF(AND(M159="",N159&lt;&gt;""),"Discount type given but no discount. ","")&amp;IF(AND(N159="%",N(M159)&gt;=100),"A % discount must be under 100. ","")&amp;IF(AND(D159&lt;&gt;"",NOT(EXACT(D159,UPPER(D159)))),"Carrier must be in CAPITALS. ","")&amp;IF(AND(G159&lt;&gt;"",ISNUMBER(SEARCH(" ",G159))),"No spaces in service days. ","")&amp;IF(AND(T159="Yes",U159&lt;&gt;"",COUNTIFS($U$3:$U$502,U159,$T$3:$T$502,"Yes")&gt;1),"More than one Yes for this lane. ",""))="","OK",TRIM(IF(A159="","Origin missing. ","")&amp;IF(B159="","Destination missing. ","")&amp;IF(C159="","Mode missing. ","")&amp;IF(D159="","Carrier missing. ","")&amp;IF(E159="","Equipment missing. ","")&amp;IF(F159="","Fuel missing. ","")&amp;IF(G159="","Service days missing. ","")&amp;IF(H159="","Effective date missing. ","")&amp;IF(I159="","Expiry date missing. ","")&amp;IF(J159="","Base rate missing. ","")&amp;IF(T159="","Active missing. ","")&amp;IF(AND(A159&lt;&gt;"",A159=B159),"Origin and destination are the same. ","")&amp;IF(AND(H159&lt;&gt;"",NOT(ISNUMBER(H159))),"Effective date is not a real date. ","")&amp;IF(AND(I159&lt;&gt;"",NOT(ISNUMBER(I159))),"Expiry date is not a real date. ","")&amp;IF(AND(ISNUMBER(H159),ISNUMBER(I159),I159&lt;=H159),"Expiry must be after effective. ","")&amp;IF(AND(J159&lt;&gt;"",NOT(ISNUMBER(J159))),"Base must be a number. ","")&amp;IF(AND(K159&lt;&gt;"",L159=""),"Pick $ or % for the add-on. ","")&amp;IF(AND(K159="",L159&lt;&gt;""),"Add-on type given but no add-on. ","")&amp;IF(AND(M159&lt;&gt;"",N159=""),"Pick $ or % for the discount. ","")&amp;IF(AND(M159="",N159&lt;&gt;""),"Discount type given but no discount. ","")&amp;IF(AND(N159="%",N(M159)&gt;=100),"A % discount must be under 100. ","")&amp;IF(AND(D159&lt;&gt;"",NOT(EXACT(D159,UPPER(D159)))),"Carrier must be in CAPITALS. ","")&amp;IF(AND(G159&lt;&gt;"",ISNUMBER(SEARCH(" ",G159))),"No spaces in service days. ","")&amp;IF(AND(T159="Yes",U159&lt;&gt;"",COUNTIFS($U$3:$U$502,U159,$T$3:$T$502,"Yes")&gt;1),"More than one Yes for this lane. ",""))))</f>
        <v/>
      </c>
    </row>
    <row r="160" customFormat="false" ht="15" hidden="false" customHeight="false" outlineLevel="0" collapsed="false">
      <c r="A160" s="13"/>
      <c r="B160" s="13"/>
      <c r="C160" s="13"/>
      <c r="D160" s="13"/>
      <c r="E160" s="13"/>
      <c r="F160" s="13"/>
      <c r="G160" s="13"/>
      <c r="H160" s="14"/>
      <c r="I160" s="14"/>
      <c r="J160" s="15"/>
      <c r="K160" s="13"/>
      <c r="L160" s="13"/>
      <c r="M160" s="13"/>
      <c r="N160" s="13"/>
      <c r="O160" s="13"/>
      <c r="P160" s="16" t="str">
        <f aca="false">IF(O160="","","%")</f>
        <v/>
      </c>
      <c r="Q160" s="13"/>
      <c r="R160" s="16" t="str">
        <f aca="false">IF(Q160="","","%")</f>
        <v/>
      </c>
      <c r="S160" s="13"/>
      <c r="T160" s="13"/>
      <c r="U160" s="16" t="str">
        <f aca="false">IF(OR(A160="",B160=""),"",A160&amp;B160&amp;"-"&amp;D160&amp;"-"&amp;C160&amp;"-"&amp;E160)</f>
        <v/>
      </c>
      <c r="V160" s="10" t="str">
        <f aca="false">IF(AND(A160="",B160="",C160="",D160="",E160="",F160="",G160="",H160="",I160="",J160="",K160="",M160="",O160="",Q160="",S160="",T160=""),"",IF(TRIM(IF(A160="","Origin missing. ","")&amp;IF(B160="","Destination missing. ","")&amp;IF(C160="","Mode missing. ","")&amp;IF(D160="","Carrier missing. ","")&amp;IF(E160="","Equipment missing. ","")&amp;IF(F160="","Fuel missing. ","")&amp;IF(G160="","Service days missing. ","")&amp;IF(H160="","Effective date missing. ","")&amp;IF(I160="","Expiry date missing. ","")&amp;IF(J160="","Base rate missing. ","")&amp;IF(T160="","Active missing. ","")&amp;IF(AND(A160&lt;&gt;"",A160=B160),"Origin and destination are the same. ","")&amp;IF(AND(H160&lt;&gt;"",NOT(ISNUMBER(H160))),"Effective date is not a real date. ","")&amp;IF(AND(I160&lt;&gt;"",NOT(ISNUMBER(I160))),"Expiry date is not a real date. ","")&amp;IF(AND(ISNUMBER(H160),ISNUMBER(I160),I160&lt;=H160),"Expiry must be after effective. ","")&amp;IF(AND(J160&lt;&gt;"",NOT(ISNUMBER(J160))),"Base must be a number. ","")&amp;IF(AND(K160&lt;&gt;"",L160=""),"Pick $ or % for the add-on. ","")&amp;IF(AND(K160="",L160&lt;&gt;""),"Add-on type given but no add-on. ","")&amp;IF(AND(M160&lt;&gt;"",N160=""),"Pick $ or % for the discount. ","")&amp;IF(AND(M160="",N160&lt;&gt;""),"Discount type given but no discount. ","")&amp;IF(AND(N160="%",N(M160)&gt;=100),"A % discount must be under 100. ","")&amp;IF(AND(D160&lt;&gt;"",NOT(EXACT(D160,UPPER(D160)))),"Carrier must be in CAPITALS. ","")&amp;IF(AND(G160&lt;&gt;"",ISNUMBER(SEARCH(" ",G160))),"No spaces in service days. ","")&amp;IF(AND(T160="Yes",U160&lt;&gt;"",COUNTIFS($U$3:$U$502,U160,$T$3:$T$502,"Yes")&gt;1),"More than one Yes for this lane. ",""))="","OK",TRIM(IF(A160="","Origin missing. ","")&amp;IF(B160="","Destination missing. ","")&amp;IF(C160="","Mode missing. ","")&amp;IF(D160="","Carrier missing. ","")&amp;IF(E160="","Equipment missing. ","")&amp;IF(F160="","Fuel missing. ","")&amp;IF(G160="","Service days missing. ","")&amp;IF(H160="","Effective date missing. ","")&amp;IF(I160="","Expiry date missing. ","")&amp;IF(J160="","Base rate missing. ","")&amp;IF(T160="","Active missing. ","")&amp;IF(AND(A160&lt;&gt;"",A160=B160),"Origin and destination are the same. ","")&amp;IF(AND(H160&lt;&gt;"",NOT(ISNUMBER(H160))),"Effective date is not a real date. ","")&amp;IF(AND(I160&lt;&gt;"",NOT(ISNUMBER(I160))),"Expiry date is not a real date. ","")&amp;IF(AND(ISNUMBER(H160),ISNUMBER(I160),I160&lt;=H160),"Expiry must be after effective. ","")&amp;IF(AND(J160&lt;&gt;"",NOT(ISNUMBER(J160))),"Base must be a number. ","")&amp;IF(AND(K160&lt;&gt;"",L160=""),"Pick $ or % for the add-on. ","")&amp;IF(AND(K160="",L160&lt;&gt;""),"Add-on type given but no add-on. ","")&amp;IF(AND(M160&lt;&gt;"",N160=""),"Pick $ or % for the discount. ","")&amp;IF(AND(M160="",N160&lt;&gt;""),"Discount type given but no discount. ","")&amp;IF(AND(N160="%",N(M160)&gt;=100),"A % discount must be under 100. ","")&amp;IF(AND(D160&lt;&gt;"",NOT(EXACT(D160,UPPER(D160)))),"Carrier must be in CAPITALS. ","")&amp;IF(AND(G160&lt;&gt;"",ISNUMBER(SEARCH(" ",G160))),"No spaces in service days. ","")&amp;IF(AND(T160="Yes",U160&lt;&gt;"",COUNTIFS($U$3:$U$502,U160,$T$3:$T$502,"Yes")&gt;1),"More than one Yes for this lane. ",""))))</f>
        <v/>
      </c>
    </row>
    <row r="161" customFormat="false" ht="15" hidden="false" customHeight="false" outlineLevel="0" collapsed="false">
      <c r="A161" s="13"/>
      <c r="B161" s="13"/>
      <c r="C161" s="13"/>
      <c r="D161" s="13"/>
      <c r="E161" s="13"/>
      <c r="F161" s="13"/>
      <c r="G161" s="13"/>
      <c r="H161" s="14"/>
      <c r="I161" s="14"/>
      <c r="J161" s="15"/>
      <c r="K161" s="13"/>
      <c r="L161" s="13"/>
      <c r="M161" s="13"/>
      <c r="N161" s="13"/>
      <c r="O161" s="13"/>
      <c r="P161" s="16" t="str">
        <f aca="false">IF(O161="","","%")</f>
        <v/>
      </c>
      <c r="Q161" s="13"/>
      <c r="R161" s="16" t="str">
        <f aca="false">IF(Q161="","","%")</f>
        <v/>
      </c>
      <c r="S161" s="13"/>
      <c r="T161" s="13"/>
      <c r="U161" s="16" t="str">
        <f aca="false">IF(OR(A161="",B161=""),"",A161&amp;B161&amp;"-"&amp;D161&amp;"-"&amp;C161&amp;"-"&amp;E161)</f>
        <v/>
      </c>
      <c r="V161" s="10" t="str">
        <f aca="false">IF(AND(A161="",B161="",C161="",D161="",E161="",F161="",G161="",H161="",I161="",J161="",K161="",M161="",O161="",Q161="",S161="",T161=""),"",IF(TRIM(IF(A161="","Origin missing. ","")&amp;IF(B161="","Destination missing. ","")&amp;IF(C161="","Mode missing. ","")&amp;IF(D161="","Carrier missing. ","")&amp;IF(E161="","Equipment missing. ","")&amp;IF(F161="","Fuel missing. ","")&amp;IF(G161="","Service days missing. ","")&amp;IF(H161="","Effective date missing. ","")&amp;IF(I161="","Expiry date missing. ","")&amp;IF(J161="","Base rate missing. ","")&amp;IF(T161="","Active missing. ","")&amp;IF(AND(A161&lt;&gt;"",A161=B161),"Origin and destination are the same. ","")&amp;IF(AND(H161&lt;&gt;"",NOT(ISNUMBER(H161))),"Effective date is not a real date. ","")&amp;IF(AND(I161&lt;&gt;"",NOT(ISNUMBER(I161))),"Expiry date is not a real date. ","")&amp;IF(AND(ISNUMBER(H161),ISNUMBER(I161),I161&lt;=H161),"Expiry must be after effective. ","")&amp;IF(AND(J161&lt;&gt;"",NOT(ISNUMBER(J161))),"Base must be a number. ","")&amp;IF(AND(K161&lt;&gt;"",L161=""),"Pick $ or % for the add-on. ","")&amp;IF(AND(K161="",L161&lt;&gt;""),"Add-on type given but no add-on. ","")&amp;IF(AND(M161&lt;&gt;"",N161=""),"Pick $ or % for the discount. ","")&amp;IF(AND(M161="",N161&lt;&gt;""),"Discount type given but no discount. ","")&amp;IF(AND(N161="%",N(M161)&gt;=100),"A % discount must be under 100. ","")&amp;IF(AND(D161&lt;&gt;"",NOT(EXACT(D161,UPPER(D161)))),"Carrier must be in CAPITALS. ","")&amp;IF(AND(G161&lt;&gt;"",ISNUMBER(SEARCH(" ",G161))),"No spaces in service days. ","")&amp;IF(AND(T161="Yes",U161&lt;&gt;"",COUNTIFS($U$3:$U$502,U161,$T$3:$T$502,"Yes")&gt;1),"More than one Yes for this lane. ",""))="","OK",TRIM(IF(A161="","Origin missing. ","")&amp;IF(B161="","Destination missing. ","")&amp;IF(C161="","Mode missing. ","")&amp;IF(D161="","Carrier missing. ","")&amp;IF(E161="","Equipment missing. ","")&amp;IF(F161="","Fuel missing. ","")&amp;IF(G161="","Service days missing. ","")&amp;IF(H161="","Effective date missing. ","")&amp;IF(I161="","Expiry date missing. ","")&amp;IF(J161="","Base rate missing. ","")&amp;IF(T161="","Active missing. ","")&amp;IF(AND(A161&lt;&gt;"",A161=B161),"Origin and destination are the same. ","")&amp;IF(AND(H161&lt;&gt;"",NOT(ISNUMBER(H161))),"Effective date is not a real date. ","")&amp;IF(AND(I161&lt;&gt;"",NOT(ISNUMBER(I161))),"Expiry date is not a real date. ","")&amp;IF(AND(ISNUMBER(H161),ISNUMBER(I161),I161&lt;=H161),"Expiry must be after effective. ","")&amp;IF(AND(J161&lt;&gt;"",NOT(ISNUMBER(J161))),"Base must be a number. ","")&amp;IF(AND(K161&lt;&gt;"",L161=""),"Pick $ or % for the add-on. ","")&amp;IF(AND(K161="",L161&lt;&gt;""),"Add-on type given but no add-on. ","")&amp;IF(AND(M161&lt;&gt;"",N161=""),"Pick $ or % for the discount. ","")&amp;IF(AND(M161="",N161&lt;&gt;""),"Discount type given but no discount. ","")&amp;IF(AND(N161="%",N(M161)&gt;=100),"A % discount must be under 100. ","")&amp;IF(AND(D161&lt;&gt;"",NOT(EXACT(D161,UPPER(D161)))),"Carrier must be in CAPITALS. ","")&amp;IF(AND(G161&lt;&gt;"",ISNUMBER(SEARCH(" ",G161))),"No spaces in service days. ","")&amp;IF(AND(T161="Yes",U161&lt;&gt;"",COUNTIFS($U$3:$U$502,U161,$T$3:$T$502,"Yes")&gt;1),"More than one Yes for this lane. ",""))))</f>
        <v/>
      </c>
    </row>
    <row r="162" customFormat="false" ht="15" hidden="false" customHeight="false" outlineLevel="0" collapsed="false">
      <c r="A162" s="13"/>
      <c r="B162" s="13"/>
      <c r="C162" s="13"/>
      <c r="D162" s="13"/>
      <c r="E162" s="13"/>
      <c r="F162" s="13"/>
      <c r="G162" s="13"/>
      <c r="H162" s="14"/>
      <c r="I162" s="14"/>
      <c r="J162" s="15"/>
      <c r="K162" s="13"/>
      <c r="L162" s="13"/>
      <c r="M162" s="13"/>
      <c r="N162" s="13"/>
      <c r="O162" s="13"/>
      <c r="P162" s="16" t="str">
        <f aca="false">IF(O162="","","%")</f>
        <v/>
      </c>
      <c r="Q162" s="13"/>
      <c r="R162" s="16" t="str">
        <f aca="false">IF(Q162="","","%")</f>
        <v/>
      </c>
      <c r="S162" s="13"/>
      <c r="T162" s="13"/>
      <c r="U162" s="16" t="str">
        <f aca="false">IF(OR(A162="",B162=""),"",A162&amp;B162&amp;"-"&amp;D162&amp;"-"&amp;C162&amp;"-"&amp;E162)</f>
        <v/>
      </c>
      <c r="V162" s="10" t="str">
        <f aca="false">IF(AND(A162="",B162="",C162="",D162="",E162="",F162="",G162="",H162="",I162="",J162="",K162="",M162="",O162="",Q162="",S162="",T162=""),"",IF(TRIM(IF(A162="","Origin missing. ","")&amp;IF(B162="","Destination missing. ","")&amp;IF(C162="","Mode missing. ","")&amp;IF(D162="","Carrier missing. ","")&amp;IF(E162="","Equipment missing. ","")&amp;IF(F162="","Fuel missing. ","")&amp;IF(G162="","Service days missing. ","")&amp;IF(H162="","Effective date missing. ","")&amp;IF(I162="","Expiry date missing. ","")&amp;IF(J162="","Base rate missing. ","")&amp;IF(T162="","Active missing. ","")&amp;IF(AND(A162&lt;&gt;"",A162=B162),"Origin and destination are the same. ","")&amp;IF(AND(H162&lt;&gt;"",NOT(ISNUMBER(H162))),"Effective date is not a real date. ","")&amp;IF(AND(I162&lt;&gt;"",NOT(ISNUMBER(I162))),"Expiry date is not a real date. ","")&amp;IF(AND(ISNUMBER(H162),ISNUMBER(I162),I162&lt;=H162),"Expiry must be after effective. ","")&amp;IF(AND(J162&lt;&gt;"",NOT(ISNUMBER(J162))),"Base must be a number. ","")&amp;IF(AND(K162&lt;&gt;"",L162=""),"Pick $ or % for the add-on. ","")&amp;IF(AND(K162="",L162&lt;&gt;""),"Add-on type given but no add-on. ","")&amp;IF(AND(M162&lt;&gt;"",N162=""),"Pick $ or % for the discount. ","")&amp;IF(AND(M162="",N162&lt;&gt;""),"Discount type given but no discount. ","")&amp;IF(AND(N162="%",N(M162)&gt;=100),"A % discount must be under 100. ","")&amp;IF(AND(D162&lt;&gt;"",NOT(EXACT(D162,UPPER(D162)))),"Carrier must be in CAPITALS. ","")&amp;IF(AND(G162&lt;&gt;"",ISNUMBER(SEARCH(" ",G162))),"No spaces in service days. ","")&amp;IF(AND(T162="Yes",U162&lt;&gt;"",COUNTIFS($U$3:$U$502,U162,$T$3:$T$502,"Yes")&gt;1),"More than one Yes for this lane. ",""))="","OK",TRIM(IF(A162="","Origin missing. ","")&amp;IF(B162="","Destination missing. ","")&amp;IF(C162="","Mode missing. ","")&amp;IF(D162="","Carrier missing. ","")&amp;IF(E162="","Equipment missing. ","")&amp;IF(F162="","Fuel missing. ","")&amp;IF(G162="","Service days missing. ","")&amp;IF(H162="","Effective date missing. ","")&amp;IF(I162="","Expiry date missing. ","")&amp;IF(J162="","Base rate missing. ","")&amp;IF(T162="","Active missing. ","")&amp;IF(AND(A162&lt;&gt;"",A162=B162),"Origin and destination are the same. ","")&amp;IF(AND(H162&lt;&gt;"",NOT(ISNUMBER(H162))),"Effective date is not a real date. ","")&amp;IF(AND(I162&lt;&gt;"",NOT(ISNUMBER(I162))),"Expiry date is not a real date. ","")&amp;IF(AND(ISNUMBER(H162),ISNUMBER(I162),I162&lt;=H162),"Expiry must be after effective. ","")&amp;IF(AND(J162&lt;&gt;"",NOT(ISNUMBER(J162))),"Base must be a number. ","")&amp;IF(AND(K162&lt;&gt;"",L162=""),"Pick $ or % for the add-on. ","")&amp;IF(AND(K162="",L162&lt;&gt;""),"Add-on type given but no add-on. ","")&amp;IF(AND(M162&lt;&gt;"",N162=""),"Pick $ or % for the discount. ","")&amp;IF(AND(M162="",N162&lt;&gt;""),"Discount type given but no discount. ","")&amp;IF(AND(N162="%",N(M162)&gt;=100),"A % discount must be under 100. ","")&amp;IF(AND(D162&lt;&gt;"",NOT(EXACT(D162,UPPER(D162)))),"Carrier must be in CAPITALS. ","")&amp;IF(AND(G162&lt;&gt;"",ISNUMBER(SEARCH(" ",G162))),"No spaces in service days. ","")&amp;IF(AND(T162="Yes",U162&lt;&gt;"",COUNTIFS($U$3:$U$502,U162,$T$3:$T$502,"Yes")&gt;1),"More than one Yes for this lane. ",""))))</f>
        <v/>
      </c>
    </row>
    <row r="163" customFormat="false" ht="15" hidden="false" customHeight="false" outlineLevel="0" collapsed="false">
      <c r="A163" s="13"/>
      <c r="B163" s="13"/>
      <c r="C163" s="13"/>
      <c r="D163" s="13"/>
      <c r="E163" s="13"/>
      <c r="F163" s="13"/>
      <c r="G163" s="13"/>
      <c r="H163" s="14"/>
      <c r="I163" s="14"/>
      <c r="J163" s="15"/>
      <c r="K163" s="13"/>
      <c r="L163" s="13"/>
      <c r="M163" s="13"/>
      <c r="N163" s="13"/>
      <c r="O163" s="13"/>
      <c r="P163" s="16" t="str">
        <f aca="false">IF(O163="","","%")</f>
        <v/>
      </c>
      <c r="Q163" s="13"/>
      <c r="R163" s="16" t="str">
        <f aca="false">IF(Q163="","","%")</f>
        <v/>
      </c>
      <c r="S163" s="13"/>
      <c r="T163" s="13"/>
      <c r="U163" s="16" t="str">
        <f aca="false">IF(OR(A163="",B163=""),"",A163&amp;B163&amp;"-"&amp;D163&amp;"-"&amp;C163&amp;"-"&amp;E163)</f>
        <v/>
      </c>
      <c r="V163" s="10" t="str">
        <f aca="false">IF(AND(A163="",B163="",C163="",D163="",E163="",F163="",G163="",H163="",I163="",J163="",K163="",M163="",O163="",Q163="",S163="",T163=""),"",IF(TRIM(IF(A163="","Origin missing. ","")&amp;IF(B163="","Destination missing. ","")&amp;IF(C163="","Mode missing. ","")&amp;IF(D163="","Carrier missing. ","")&amp;IF(E163="","Equipment missing. ","")&amp;IF(F163="","Fuel missing. ","")&amp;IF(G163="","Service days missing. ","")&amp;IF(H163="","Effective date missing. ","")&amp;IF(I163="","Expiry date missing. ","")&amp;IF(J163="","Base rate missing. ","")&amp;IF(T163="","Active missing. ","")&amp;IF(AND(A163&lt;&gt;"",A163=B163),"Origin and destination are the same. ","")&amp;IF(AND(H163&lt;&gt;"",NOT(ISNUMBER(H163))),"Effective date is not a real date. ","")&amp;IF(AND(I163&lt;&gt;"",NOT(ISNUMBER(I163))),"Expiry date is not a real date. ","")&amp;IF(AND(ISNUMBER(H163),ISNUMBER(I163),I163&lt;=H163),"Expiry must be after effective. ","")&amp;IF(AND(J163&lt;&gt;"",NOT(ISNUMBER(J163))),"Base must be a number. ","")&amp;IF(AND(K163&lt;&gt;"",L163=""),"Pick $ or % for the add-on. ","")&amp;IF(AND(K163="",L163&lt;&gt;""),"Add-on type given but no add-on. ","")&amp;IF(AND(M163&lt;&gt;"",N163=""),"Pick $ or % for the discount. ","")&amp;IF(AND(M163="",N163&lt;&gt;""),"Discount type given but no discount. ","")&amp;IF(AND(N163="%",N(M163)&gt;=100),"A % discount must be under 100. ","")&amp;IF(AND(D163&lt;&gt;"",NOT(EXACT(D163,UPPER(D163)))),"Carrier must be in CAPITALS. ","")&amp;IF(AND(G163&lt;&gt;"",ISNUMBER(SEARCH(" ",G163))),"No spaces in service days. ","")&amp;IF(AND(T163="Yes",U163&lt;&gt;"",COUNTIFS($U$3:$U$502,U163,$T$3:$T$502,"Yes")&gt;1),"More than one Yes for this lane. ",""))="","OK",TRIM(IF(A163="","Origin missing. ","")&amp;IF(B163="","Destination missing. ","")&amp;IF(C163="","Mode missing. ","")&amp;IF(D163="","Carrier missing. ","")&amp;IF(E163="","Equipment missing. ","")&amp;IF(F163="","Fuel missing. ","")&amp;IF(G163="","Service days missing. ","")&amp;IF(H163="","Effective date missing. ","")&amp;IF(I163="","Expiry date missing. ","")&amp;IF(J163="","Base rate missing. ","")&amp;IF(T163="","Active missing. ","")&amp;IF(AND(A163&lt;&gt;"",A163=B163),"Origin and destination are the same. ","")&amp;IF(AND(H163&lt;&gt;"",NOT(ISNUMBER(H163))),"Effective date is not a real date. ","")&amp;IF(AND(I163&lt;&gt;"",NOT(ISNUMBER(I163))),"Expiry date is not a real date. ","")&amp;IF(AND(ISNUMBER(H163),ISNUMBER(I163),I163&lt;=H163),"Expiry must be after effective. ","")&amp;IF(AND(J163&lt;&gt;"",NOT(ISNUMBER(J163))),"Base must be a number. ","")&amp;IF(AND(K163&lt;&gt;"",L163=""),"Pick $ or % for the add-on. ","")&amp;IF(AND(K163="",L163&lt;&gt;""),"Add-on type given but no add-on. ","")&amp;IF(AND(M163&lt;&gt;"",N163=""),"Pick $ or % for the discount. ","")&amp;IF(AND(M163="",N163&lt;&gt;""),"Discount type given but no discount. ","")&amp;IF(AND(N163="%",N(M163)&gt;=100),"A % discount must be under 100. ","")&amp;IF(AND(D163&lt;&gt;"",NOT(EXACT(D163,UPPER(D163)))),"Carrier must be in CAPITALS. ","")&amp;IF(AND(G163&lt;&gt;"",ISNUMBER(SEARCH(" ",G163))),"No spaces in service days. ","")&amp;IF(AND(T163="Yes",U163&lt;&gt;"",COUNTIFS($U$3:$U$502,U163,$T$3:$T$502,"Yes")&gt;1),"More than one Yes for this lane. ",""))))</f>
        <v/>
      </c>
    </row>
    <row r="164" customFormat="false" ht="15" hidden="false" customHeight="false" outlineLevel="0" collapsed="false">
      <c r="A164" s="13"/>
      <c r="B164" s="13"/>
      <c r="C164" s="13"/>
      <c r="D164" s="13"/>
      <c r="E164" s="13"/>
      <c r="F164" s="13"/>
      <c r="G164" s="13"/>
      <c r="H164" s="14"/>
      <c r="I164" s="14"/>
      <c r="J164" s="15"/>
      <c r="K164" s="13"/>
      <c r="L164" s="13"/>
      <c r="M164" s="13"/>
      <c r="N164" s="13"/>
      <c r="O164" s="13"/>
      <c r="P164" s="16" t="str">
        <f aca="false">IF(O164="","","%")</f>
        <v/>
      </c>
      <c r="Q164" s="13"/>
      <c r="R164" s="16" t="str">
        <f aca="false">IF(Q164="","","%")</f>
        <v/>
      </c>
      <c r="S164" s="13"/>
      <c r="T164" s="13"/>
      <c r="U164" s="16" t="str">
        <f aca="false">IF(OR(A164="",B164=""),"",A164&amp;B164&amp;"-"&amp;D164&amp;"-"&amp;C164&amp;"-"&amp;E164)</f>
        <v/>
      </c>
      <c r="V164" s="10" t="str">
        <f aca="false">IF(AND(A164="",B164="",C164="",D164="",E164="",F164="",G164="",H164="",I164="",J164="",K164="",M164="",O164="",Q164="",S164="",T164=""),"",IF(TRIM(IF(A164="","Origin missing. ","")&amp;IF(B164="","Destination missing. ","")&amp;IF(C164="","Mode missing. ","")&amp;IF(D164="","Carrier missing. ","")&amp;IF(E164="","Equipment missing. ","")&amp;IF(F164="","Fuel missing. ","")&amp;IF(G164="","Service days missing. ","")&amp;IF(H164="","Effective date missing. ","")&amp;IF(I164="","Expiry date missing. ","")&amp;IF(J164="","Base rate missing. ","")&amp;IF(T164="","Active missing. ","")&amp;IF(AND(A164&lt;&gt;"",A164=B164),"Origin and destination are the same. ","")&amp;IF(AND(H164&lt;&gt;"",NOT(ISNUMBER(H164))),"Effective date is not a real date. ","")&amp;IF(AND(I164&lt;&gt;"",NOT(ISNUMBER(I164))),"Expiry date is not a real date. ","")&amp;IF(AND(ISNUMBER(H164),ISNUMBER(I164),I164&lt;=H164),"Expiry must be after effective. ","")&amp;IF(AND(J164&lt;&gt;"",NOT(ISNUMBER(J164))),"Base must be a number. ","")&amp;IF(AND(K164&lt;&gt;"",L164=""),"Pick $ or % for the add-on. ","")&amp;IF(AND(K164="",L164&lt;&gt;""),"Add-on type given but no add-on. ","")&amp;IF(AND(M164&lt;&gt;"",N164=""),"Pick $ or % for the discount. ","")&amp;IF(AND(M164="",N164&lt;&gt;""),"Discount type given but no discount. ","")&amp;IF(AND(N164="%",N(M164)&gt;=100),"A % discount must be under 100. ","")&amp;IF(AND(D164&lt;&gt;"",NOT(EXACT(D164,UPPER(D164)))),"Carrier must be in CAPITALS. ","")&amp;IF(AND(G164&lt;&gt;"",ISNUMBER(SEARCH(" ",G164))),"No spaces in service days. ","")&amp;IF(AND(T164="Yes",U164&lt;&gt;"",COUNTIFS($U$3:$U$502,U164,$T$3:$T$502,"Yes")&gt;1),"More than one Yes for this lane. ",""))="","OK",TRIM(IF(A164="","Origin missing. ","")&amp;IF(B164="","Destination missing. ","")&amp;IF(C164="","Mode missing. ","")&amp;IF(D164="","Carrier missing. ","")&amp;IF(E164="","Equipment missing. ","")&amp;IF(F164="","Fuel missing. ","")&amp;IF(G164="","Service days missing. ","")&amp;IF(H164="","Effective date missing. ","")&amp;IF(I164="","Expiry date missing. ","")&amp;IF(J164="","Base rate missing. ","")&amp;IF(T164="","Active missing. ","")&amp;IF(AND(A164&lt;&gt;"",A164=B164),"Origin and destination are the same. ","")&amp;IF(AND(H164&lt;&gt;"",NOT(ISNUMBER(H164))),"Effective date is not a real date. ","")&amp;IF(AND(I164&lt;&gt;"",NOT(ISNUMBER(I164))),"Expiry date is not a real date. ","")&amp;IF(AND(ISNUMBER(H164),ISNUMBER(I164),I164&lt;=H164),"Expiry must be after effective. ","")&amp;IF(AND(J164&lt;&gt;"",NOT(ISNUMBER(J164))),"Base must be a number. ","")&amp;IF(AND(K164&lt;&gt;"",L164=""),"Pick $ or % for the add-on. ","")&amp;IF(AND(K164="",L164&lt;&gt;""),"Add-on type given but no add-on. ","")&amp;IF(AND(M164&lt;&gt;"",N164=""),"Pick $ or % for the discount. ","")&amp;IF(AND(M164="",N164&lt;&gt;""),"Discount type given but no discount. ","")&amp;IF(AND(N164="%",N(M164)&gt;=100),"A % discount must be under 100. ","")&amp;IF(AND(D164&lt;&gt;"",NOT(EXACT(D164,UPPER(D164)))),"Carrier must be in CAPITALS. ","")&amp;IF(AND(G164&lt;&gt;"",ISNUMBER(SEARCH(" ",G164))),"No spaces in service days. ","")&amp;IF(AND(T164="Yes",U164&lt;&gt;"",COUNTIFS($U$3:$U$502,U164,$T$3:$T$502,"Yes")&gt;1),"More than one Yes for this lane. ",""))))</f>
        <v/>
      </c>
    </row>
    <row r="165" customFormat="false" ht="15" hidden="false" customHeight="false" outlineLevel="0" collapsed="false">
      <c r="A165" s="13"/>
      <c r="B165" s="13"/>
      <c r="C165" s="13"/>
      <c r="D165" s="13"/>
      <c r="E165" s="13"/>
      <c r="F165" s="13"/>
      <c r="G165" s="13"/>
      <c r="H165" s="14"/>
      <c r="I165" s="14"/>
      <c r="J165" s="15"/>
      <c r="K165" s="13"/>
      <c r="L165" s="13"/>
      <c r="M165" s="13"/>
      <c r="N165" s="13"/>
      <c r="O165" s="13"/>
      <c r="P165" s="16" t="str">
        <f aca="false">IF(O165="","","%")</f>
        <v/>
      </c>
      <c r="Q165" s="13"/>
      <c r="R165" s="16" t="str">
        <f aca="false">IF(Q165="","","%")</f>
        <v/>
      </c>
      <c r="S165" s="13"/>
      <c r="T165" s="13"/>
      <c r="U165" s="16" t="str">
        <f aca="false">IF(OR(A165="",B165=""),"",A165&amp;B165&amp;"-"&amp;D165&amp;"-"&amp;C165&amp;"-"&amp;E165)</f>
        <v/>
      </c>
      <c r="V165" s="10" t="str">
        <f aca="false">IF(AND(A165="",B165="",C165="",D165="",E165="",F165="",G165="",H165="",I165="",J165="",K165="",M165="",O165="",Q165="",S165="",T165=""),"",IF(TRIM(IF(A165="","Origin missing. ","")&amp;IF(B165="","Destination missing. ","")&amp;IF(C165="","Mode missing. ","")&amp;IF(D165="","Carrier missing. ","")&amp;IF(E165="","Equipment missing. ","")&amp;IF(F165="","Fuel missing. ","")&amp;IF(G165="","Service days missing. ","")&amp;IF(H165="","Effective date missing. ","")&amp;IF(I165="","Expiry date missing. ","")&amp;IF(J165="","Base rate missing. ","")&amp;IF(T165="","Active missing. ","")&amp;IF(AND(A165&lt;&gt;"",A165=B165),"Origin and destination are the same. ","")&amp;IF(AND(H165&lt;&gt;"",NOT(ISNUMBER(H165))),"Effective date is not a real date. ","")&amp;IF(AND(I165&lt;&gt;"",NOT(ISNUMBER(I165))),"Expiry date is not a real date. ","")&amp;IF(AND(ISNUMBER(H165),ISNUMBER(I165),I165&lt;=H165),"Expiry must be after effective. ","")&amp;IF(AND(J165&lt;&gt;"",NOT(ISNUMBER(J165))),"Base must be a number. ","")&amp;IF(AND(K165&lt;&gt;"",L165=""),"Pick $ or % for the add-on. ","")&amp;IF(AND(K165="",L165&lt;&gt;""),"Add-on type given but no add-on. ","")&amp;IF(AND(M165&lt;&gt;"",N165=""),"Pick $ or % for the discount. ","")&amp;IF(AND(M165="",N165&lt;&gt;""),"Discount type given but no discount. ","")&amp;IF(AND(N165="%",N(M165)&gt;=100),"A % discount must be under 100. ","")&amp;IF(AND(D165&lt;&gt;"",NOT(EXACT(D165,UPPER(D165)))),"Carrier must be in CAPITALS. ","")&amp;IF(AND(G165&lt;&gt;"",ISNUMBER(SEARCH(" ",G165))),"No spaces in service days. ","")&amp;IF(AND(T165="Yes",U165&lt;&gt;"",COUNTIFS($U$3:$U$502,U165,$T$3:$T$502,"Yes")&gt;1),"More than one Yes for this lane. ",""))="","OK",TRIM(IF(A165="","Origin missing. ","")&amp;IF(B165="","Destination missing. ","")&amp;IF(C165="","Mode missing. ","")&amp;IF(D165="","Carrier missing. ","")&amp;IF(E165="","Equipment missing. ","")&amp;IF(F165="","Fuel missing. ","")&amp;IF(G165="","Service days missing. ","")&amp;IF(H165="","Effective date missing. ","")&amp;IF(I165="","Expiry date missing. ","")&amp;IF(J165="","Base rate missing. ","")&amp;IF(T165="","Active missing. ","")&amp;IF(AND(A165&lt;&gt;"",A165=B165),"Origin and destination are the same. ","")&amp;IF(AND(H165&lt;&gt;"",NOT(ISNUMBER(H165))),"Effective date is not a real date. ","")&amp;IF(AND(I165&lt;&gt;"",NOT(ISNUMBER(I165))),"Expiry date is not a real date. ","")&amp;IF(AND(ISNUMBER(H165),ISNUMBER(I165),I165&lt;=H165),"Expiry must be after effective. ","")&amp;IF(AND(J165&lt;&gt;"",NOT(ISNUMBER(J165))),"Base must be a number. ","")&amp;IF(AND(K165&lt;&gt;"",L165=""),"Pick $ or % for the add-on. ","")&amp;IF(AND(K165="",L165&lt;&gt;""),"Add-on type given but no add-on. ","")&amp;IF(AND(M165&lt;&gt;"",N165=""),"Pick $ or % for the discount. ","")&amp;IF(AND(M165="",N165&lt;&gt;""),"Discount type given but no discount. ","")&amp;IF(AND(N165="%",N(M165)&gt;=100),"A % discount must be under 100. ","")&amp;IF(AND(D165&lt;&gt;"",NOT(EXACT(D165,UPPER(D165)))),"Carrier must be in CAPITALS. ","")&amp;IF(AND(G165&lt;&gt;"",ISNUMBER(SEARCH(" ",G165))),"No spaces in service days. ","")&amp;IF(AND(T165="Yes",U165&lt;&gt;"",COUNTIFS($U$3:$U$502,U165,$T$3:$T$502,"Yes")&gt;1),"More than one Yes for this lane. ",""))))</f>
        <v/>
      </c>
    </row>
    <row r="166" customFormat="false" ht="15" hidden="false" customHeight="false" outlineLevel="0" collapsed="false">
      <c r="A166" s="13"/>
      <c r="B166" s="13"/>
      <c r="C166" s="13"/>
      <c r="D166" s="13"/>
      <c r="E166" s="13"/>
      <c r="F166" s="13"/>
      <c r="G166" s="13"/>
      <c r="H166" s="14"/>
      <c r="I166" s="14"/>
      <c r="J166" s="15"/>
      <c r="K166" s="13"/>
      <c r="L166" s="13"/>
      <c r="M166" s="13"/>
      <c r="N166" s="13"/>
      <c r="O166" s="13"/>
      <c r="P166" s="16" t="str">
        <f aca="false">IF(O166="","","%")</f>
        <v/>
      </c>
      <c r="Q166" s="13"/>
      <c r="R166" s="16" t="str">
        <f aca="false">IF(Q166="","","%")</f>
        <v/>
      </c>
      <c r="S166" s="13"/>
      <c r="T166" s="13"/>
      <c r="U166" s="16" t="str">
        <f aca="false">IF(OR(A166="",B166=""),"",A166&amp;B166&amp;"-"&amp;D166&amp;"-"&amp;C166&amp;"-"&amp;E166)</f>
        <v/>
      </c>
      <c r="V166" s="10" t="str">
        <f aca="false">IF(AND(A166="",B166="",C166="",D166="",E166="",F166="",G166="",H166="",I166="",J166="",K166="",M166="",O166="",Q166="",S166="",T166=""),"",IF(TRIM(IF(A166="","Origin missing. ","")&amp;IF(B166="","Destination missing. ","")&amp;IF(C166="","Mode missing. ","")&amp;IF(D166="","Carrier missing. ","")&amp;IF(E166="","Equipment missing. ","")&amp;IF(F166="","Fuel missing. ","")&amp;IF(G166="","Service days missing. ","")&amp;IF(H166="","Effective date missing. ","")&amp;IF(I166="","Expiry date missing. ","")&amp;IF(J166="","Base rate missing. ","")&amp;IF(T166="","Active missing. ","")&amp;IF(AND(A166&lt;&gt;"",A166=B166),"Origin and destination are the same. ","")&amp;IF(AND(H166&lt;&gt;"",NOT(ISNUMBER(H166))),"Effective date is not a real date. ","")&amp;IF(AND(I166&lt;&gt;"",NOT(ISNUMBER(I166))),"Expiry date is not a real date. ","")&amp;IF(AND(ISNUMBER(H166),ISNUMBER(I166),I166&lt;=H166),"Expiry must be after effective. ","")&amp;IF(AND(J166&lt;&gt;"",NOT(ISNUMBER(J166))),"Base must be a number. ","")&amp;IF(AND(K166&lt;&gt;"",L166=""),"Pick $ or % for the add-on. ","")&amp;IF(AND(K166="",L166&lt;&gt;""),"Add-on type given but no add-on. ","")&amp;IF(AND(M166&lt;&gt;"",N166=""),"Pick $ or % for the discount. ","")&amp;IF(AND(M166="",N166&lt;&gt;""),"Discount type given but no discount. ","")&amp;IF(AND(N166="%",N(M166)&gt;=100),"A % discount must be under 100. ","")&amp;IF(AND(D166&lt;&gt;"",NOT(EXACT(D166,UPPER(D166)))),"Carrier must be in CAPITALS. ","")&amp;IF(AND(G166&lt;&gt;"",ISNUMBER(SEARCH(" ",G166))),"No spaces in service days. ","")&amp;IF(AND(T166="Yes",U166&lt;&gt;"",COUNTIFS($U$3:$U$502,U166,$T$3:$T$502,"Yes")&gt;1),"More than one Yes for this lane. ",""))="","OK",TRIM(IF(A166="","Origin missing. ","")&amp;IF(B166="","Destination missing. ","")&amp;IF(C166="","Mode missing. ","")&amp;IF(D166="","Carrier missing. ","")&amp;IF(E166="","Equipment missing. ","")&amp;IF(F166="","Fuel missing. ","")&amp;IF(G166="","Service days missing. ","")&amp;IF(H166="","Effective date missing. ","")&amp;IF(I166="","Expiry date missing. ","")&amp;IF(J166="","Base rate missing. ","")&amp;IF(T166="","Active missing. ","")&amp;IF(AND(A166&lt;&gt;"",A166=B166),"Origin and destination are the same. ","")&amp;IF(AND(H166&lt;&gt;"",NOT(ISNUMBER(H166))),"Effective date is not a real date. ","")&amp;IF(AND(I166&lt;&gt;"",NOT(ISNUMBER(I166))),"Expiry date is not a real date. ","")&amp;IF(AND(ISNUMBER(H166),ISNUMBER(I166),I166&lt;=H166),"Expiry must be after effective. ","")&amp;IF(AND(J166&lt;&gt;"",NOT(ISNUMBER(J166))),"Base must be a number. ","")&amp;IF(AND(K166&lt;&gt;"",L166=""),"Pick $ or % for the add-on. ","")&amp;IF(AND(K166="",L166&lt;&gt;""),"Add-on type given but no add-on. ","")&amp;IF(AND(M166&lt;&gt;"",N166=""),"Pick $ or % for the discount. ","")&amp;IF(AND(M166="",N166&lt;&gt;""),"Discount type given but no discount. ","")&amp;IF(AND(N166="%",N(M166)&gt;=100),"A % discount must be under 100. ","")&amp;IF(AND(D166&lt;&gt;"",NOT(EXACT(D166,UPPER(D166)))),"Carrier must be in CAPITALS. ","")&amp;IF(AND(G166&lt;&gt;"",ISNUMBER(SEARCH(" ",G166))),"No spaces in service days. ","")&amp;IF(AND(T166="Yes",U166&lt;&gt;"",COUNTIFS($U$3:$U$502,U166,$T$3:$T$502,"Yes")&gt;1),"More than one Yes for this lane. ",""))))</f>
        <v/>
      </c>
    </row>
    <row r="167" customFormat="false" ht="15" hidden="false" customHeight="false" outlineLevel="0" collapsed="false">
      <c r="A167" s="13"/>
      <c r="B167" s="13"/>
      <c r="C167" s="13"/>
      <c r="D167" s="13"/>
      <c r="E167" s="13"/>
      <c r="F167" s="13"/>
      <c r="G167" s="13"/>
      <c r="H167" s="14"/>
      <c r="I167" s="14"/>
      <c r="J167" s="15"/>
      <c r="K167" s="13"/>
      <c r="L167" s="13"/>
      <c r="M167" s="13"/>
      <c r="N167" s="13"/>
      <c r="O167" s="13"/>
      <c r="P167" s="16" t="str">
        <f aca="false">IF(O167="","","%")</f>
        <v/>
      </c>
      <c r="Q167" s="13"/>
      <c r="R167" s="16" t="str">
        <f aca="false">IF(Q167="","","%")</f>
        <v/>
      </c>
      <c r="S167" s="13"/>
      <c r="T167" s="13"/>
      <c r="U167" s="16" t="str">
        <f aca="false">IF(OR(A167="",B167=""),"",A167&amp;B167&amp;"-"&amp;D167&amp;"-"&amp;C167&amp;"-"&amp;E167)</f>
        <v/>
      </c>
      <c r="V167" s="10" t="str">
        <f aca="false">IF(AND(A167="",B167="",C167="",D167="",E167="",F167="",G167="",H167="",I167="",J167="",K167="",M167="",O167="",Q167="",S167="",T167=""),"",IF(TRIM(IF(A167="","Origin missing. ","")&amp;IF(B167="","Destination missing. ","")&amp;IF(C167="","Mode missing. ","")&amp;IF(D167="","Carrier missing. ","")&amp;IF(E167="","Equipment missing. ","")&amp;IF(F167="","Fuel missing. ","")&amp;IF(G167="","Service days missing. ","")&amp;IF(H167="","Effective date missing. ","")&amp;IF(I167="","Expiry date missing. ","")&amp;IF(J167="","Base rate missing. ","")&amp;IF(T167="","Active missing. ","")&amp;IF(AND(A167&lt;&gt;"",A167=B167),"Origin and destination are the same. ","")&amp;IF(AND(H167&lt;&gt;"",NOT(ISNUMBER(H167))),"Effective date is not a real date. ","")&amp;IF(AND(I167&lt;&gt;"",NOT(ISNUMBER(I167))),"Expiry date is not a real date. ","")&amp;IF(AND(ISNUMBER(H167),ISNUMBER(I167),I167&lt;=H167),"Expiry must be after effective. ","")&amp;IF(AND(J167&lt;&gt;"",NOT(ISNUMBER(J167))),"Base must be a number. ","")&amp;IF(AND(K167&lt;&gt;"",L167=""),"Pick $ or % for the add-on. ","")&amp;IF(AND(K167="",L167&lt;&gt;""),"Add-on type given but no add-on. ","")&amp;IF(AND(M167&lt;&gt;"",N167=""),"Pick $ or % for the discount. ","")&amp;IF(AND(M167="",N167&lt;&gt;""),"Discount type given but no discount. ","")&amp;IF(AND(N167="%",N(M167)&gt;=100),"A % discount must be under 100. ","")&amp;IF(AND(D167&lt;&gt;"",NOT(EXACT(D167,UPPER(D167)))),"Carrier must be in CAPITALS. ","")&amp;IF(AND(G167&lt;&gt;"",ISNUMBER(SEARCH(" ",G167))),"No spaces in service days. ","")&amp;IF(AND(T167="Yes",U167&lt;&gt;"",COUNTIFS($U$3:$U$502,U167,$T$3:$T$502,"Yes")&gt;1),"More than one Yes for this lane. ",""))="","OK",TRIM(IF(A167="","Origin missing. ","")&amp;IF(B167="","Destination missing. ","")&amp;IF(C167="","Mode missing. ","")&amp;IF(D167="","Carrier missing. ","")&amp;IF(E167="","Equipment missing. ","")&amp;IF(F167="","Fuel missing. ","")&amp;IF(G167="","Service days missing. ","")&amp;IF(H167="","Effective date missing. ","")&amp;IF(I167="","Expiry date missing. ","")&amp;IF(J167="","Base rate missing. ","")&amp;IF(T167="","Active missing. ","")&amp;IF(AND(A167&lt;&gt;"",A167=B167),"Origin and destination are the same. ","")&amp;IF(AND(H167&lt;&gt;"",NOT(ISNUMBER(H167))),"Effective date is not a real date. ","")&amp;IF(AND(I167&lt;&gt;"",NOT(ISNUMBER(I167))),"Expiry date is not a real date. ","")&amp;IF(AND(ISNUMBER(H167),ISNUMBER(I167),I167&lt;=H167),"Expiry must be after effective. ","")&amp;IF(AND(J167&lt;&gt;"",NOT(ISNUMBER(J167))),"Base must be a number. ","")&amp;IF(AND(K167&lt;&gt;"",L167=""),"Pick $ or % for the add-on. ","")&amp;IF(AND(K167="",L167&lt;&gt;""),"Add-on type given but no add-on. ","")&amp;IF(AND(M167&lt;&gt;"",N167=""),"Pick $ or % for the discount. ","")&amp;IF(AND(M167="",N167&lt;&gt;""),"Discount type given but no discount. ","")&amp;IF(AND(N167="%",N(M167)&gt;=100),"A % discount must be under 100. ","")&amp;IF(AND(D167&lt;&gt;"",NOT(EXACT(D167,UPPER(D167)))),"Carrier must be in CAPITALS. ","")&amp;IF(AND(G167&lt;&gt;"",ISNUMBER(SEARCH(" ",G167))),"No spaces in service days. ","")&amp;IF(AND(T167="Yes",U167&lt;&gt;"",COUNTIFS($U$3:$U$502,U167,$T$3:$T$502,"Yes")&gt;1),"More than one Yes for this lane. ",""))))</f>
        <v/>
      </c>
    </row>
    <row r="168" customFormat="false" ht="15" hidden="false" customHeight="false" outlineLevel="0" collapsed="false">
      <c r="A168" s="13"/>
      <c r="B168" s="13"/>
      <c r="C168" s="13"/>
      <c r="D168" s="13"/>
      <c r="E168" s="13"/>
      <c r="F168" s="13"/>
      <c r="G168" s="13"/>
      <c r="H168" s="14"/>
      <c r="I168" s="14"/>
      <c r="J168" s="15"/>
      <c r="K168" s="13"/>
      <c r="L168" s="13"/>
      <c r="M168" s="13"/>
      <c r="N168" s="13"/>
      <c r="O168" s="13"/>
      <c r="P168" s="16" t="str">
        <f aca="false">IF(O168="","","%")</f>
        <v/>
      </c>
      <c r="Q168" s="13"/>
      <c r="R168" s="16" t="str">
        <f aca="false">IF(Q168="","","%")</f>
        <v/>
      </c>
      <c r="S168" s="13"/>
      <c r="T168" s="13"/>
      <c r="U168" s="16" t="str">
        <f aca="false">IF(OR(A168="",B168=""),"",A168&amp;B168&amp;"-"&amp;D168&amp;"-"&amp;C168&amp;"-"&amp;E168)</f>
        <v/>
      </c>
      <c r="V168" s="10" t="str">
        <f aca="false">IF(AND(A168="",B168="",C168="",D168="",E168="",F168="",G168="",H168="",I168="",J168="",K168="",M168="",O168="",Q168="",S168="",T168=""),"",IF(TRIM(IF(A168="","Origin missing. ","")&amp;IF(B168="","Destination missing. ","")&amp;IF(C168="","Mode missing. ","")&amp;IF(D168="","Carrier missing. ","")&amp;IF(E168="","Equipment missing. ","")&amp;IF(F168="","Fuel missing. ","")&amp;IF(G168="","Service days missing. ","")&amp;IF(H168="","Effective date missing. ","")&amp;IF(I168="","Expiry date missing. ","")&amp;IF(J168="","Base rate missing. ","")&amp;IF(T168="","Active missing. ","")&amp;IF(AND(A168&lt;&gt;"",A168=B168),"Origin and destination are the same. ","")&amp;IF(AND(H168&lt;&gt;"",NOT(ISNUMBER(H168))),"Effective date is not a real date. ","")&amp;IF(AND(I168&lt;&gt;"",NOT(ISNUMBER(I168))),"Expiry date is not a real date. ","")&amp;IF(AND(ISNUMBER(H168),ISNUMBER(I168),I168&lt;=H168),"Expiry must be after effective. ","")&amp;IF(AND(J168&lt;&gt;"",NOT(ISNUMBER(J168))),"Base must be a number. ","")&amp;IF(AND(K168&lt;&gt;"",L168=""),"Pick $ or % for the add-on. ","")&amp;IF(AND(K168="",L168&lt;&gt;""),"Add-on type given but no add-on. ","")&amp;IF(AND(M168&lt;&gt;"",N168=""),"Pick $ or % for the discount. ","")&amp;IF(AND(M168="",N168&lt;&gt;""),"Discount type given but no discount. ","")&amp;IF(AND(N168="%",N(M168)&gt;=100),"A % discount must be under 100. ","")&amp;IF(AND(D168&lt;&gt;"",NOT(EXACT(D168,UPPER(D168)))),"Carrier must be in CAPITALS. ","")&amp;IF(AND(G168&lt;&gt;"",ISNUMBER(SEARCH(" ",G168))),"No spaces in service days. ","")&amp;IF(AND(T168="Yes",U168&lt;&gt;"",COUNTIFS($U$3:$U$502,U168,$T$3:$T$502,"Yes")&gt;1),"More than one Yes for this lane. ",""))="","OK",TRIM(IF(A168="","Origin missing. ","")&amp;IF(B168="","Destination missing. ","")&amp;IF(C168="","Mode missing. ","")&amp;IF(D168="","Carrier missing. ","")&amp;IF(E168="","Equipment missing. ","")&amp;IF(F168="","Fuel missing. ","")&amp;IF(G168="","Service days missing. ","")&amp;IF(H168="","Effective date missing. ","")&amp;IF(I168="","Expiry date missing. ","")&amp;IF(J168="","Base rate missing. ","")&amp;IF(T168="","Active missing. ","")&amp;IF(AND(A168&lt;&gt;"",A168=B168),"Origin and destination are the same. ","")&amp;IF(AND(H168&lt;&gt;"",NOT(ISNUMBER(H168))),"Effective date is not a real date. ","")&amp;IF(AND(I168&lt;&gt;"",NOT(ISNUMBER(I168))),"Expiry date is not a real date. ","")&amp;IF(AND(ISNUMBER(H168),ISNUMBER(I168),I168&lt;=H168),"Expiry must be after effective. ","")&amp;IF(AND(J168&lt;&gt;"",NOT(ISNUMBER(J168))),"Base must be a number. ","")&amp;IF(AND(K168&lt;&gt;"",L168=""),"Pick $ or % for the add-on. ","")&amp;IF(AND(K168="",L168&lt;&gt;""),"Add-on type given but no add-on. ","")&amp;IF(AND(M168&lt;&gt;"",N168=""),"Pick $ or % for the discount. ","")&amp;IF(AND(M168="",N168&lt;&gt;""),"Discount type given but no discount. ","")&amp;IF(AND(N168="%",N(M168)&gt;=100),"A % discount must be under 100. ","")&amp;IF(AND(D168&lt;&gt;"",NOT(EXACT(D168,UPPER(D168)))),"Carrier must be in CAPITALS. ","")&amp;IF(AND(G168&lt;&gt;"",ISNUMBER(SEARCH(" ",G168))),"No spaces in service days. ","")&amp;IF(AND(T168="Yes",U168&lt;&gt;"",COUNTIFS($U$3:$U$502,U168,$T$3:$T$502,"Yes")&gt;1),"More than one Yes for this lane. ",""))))</f>
        <v/>
      </c>
    </row>
    <row r="169" customFormat="false" ht="15" hidden="false" customHeight="false" outlineLevel="0" collapsed="false">
      <c r="A169" s="13"/>
      <c r="B169" s="13"/>
      <c r="C169" s="13"/>
      <c r="D169" s="13"/>
      <c r="E169" s="13"/>
      <c r="F169" s="13"/>
      <c r="G169" s="13"/>
      <c r="H169" s="14"/>
      <c r="I169" s="14"/>
      <c r="J169" s="15"/>
      <c r="K169" s="13"/>
      <c r="L169" s="13"/>
      <c r="M169" s="13"/>
      <c r="N169" s="13"/>
      <c r="O169" s="13"/>
      <c r="P169" s="16" t="str">
        <f aca="false">IF(O169="","","%")</f>
        <v/>
      </c>
      <c r="Q169" s="13"/>
      <c r="R169" s="16" t="str">
        <f aca="false">IF(Q169="","","%")</f>
        <v/>
      </c>
      <c r="S169" s="13"/>
      <c r="T169" s="13"/>
      <c r="U169" s="16" t="str">
        <f aca="false">IF(OR(A169="",B169=""),"",A169&amp;B169&amp;"-"&amp;D169&amp;"-"&amp;C169&amp;"-"&amp;E169)</f>
        <v/>
      </c>
      <c r="V169" s="10" t="str">
        <f aca="false">IF(AND(A169="",B169="",C169="",D169="",E169="",F169="",G169="",H169="",I169="",J169="",K169="",M169="",O169="",Q169="",S169="",T169=""),"",IF(TRIM(IF(A169="","Origin missing. ","")&amp;IF(B169="","Destination missing. ","")&amp;IF(C169="","Mode missing. ","")&amp;IF(D169="","Carrier missing. ","")&amp;IF(E169="","Equipment missing. ","")&amp;IF(F169="","Fuel missing. ","")&amp;IF(G169="","Service days missing. ","")&amp;IF(H169="","Effective date missing. ","")&amp;IF(I169="","Expiry date missing. ","")&amp;IF(J169="","Base rate missing. ","")&amp;IF(T169="","Active missing. ","")&amp;IF(AND(A169&lt;&gt;"",A169=B169),"Origin and destination are the same. ","")&amp;IF(AND(H169&lt;&gt;"",NOT(ISNUMBER(H169))),"Effective date is not a real date. ","")&amp;IF(AND(I169&lt;&gt;"",NOT(ISNUMBER(I169))),"Expiry date is not a real date. ","")&amp;IF(AND(ISNUMBER(H169),ISNUMBER(I169),I169&lt;=H169),"Expiry must be after effective. ","")&amp;IF(AND(J169&lt;&gt;"",NOT(ISNUMBER(J169))),"Base must be a number. ","")&amp;IF(AND(K169&lt;&gt;"",L169=""),"Pick $ or % for the add-on. ","")&amp;IF(AND(K169="",L169&lt;&gt;""),"Add-on type given but no add-on. ","")&amp;IF(AND(M169&lt;&gt;"",N169=""),"Pick $ or % for the discount. ","")&amp;IF(AND(M169="",N169&lt;&gt;""),"Discount type given but no discount. ","")&amp;IF(AND(N169="%",N(M169)&gt;=100),"A % discount must be under 100. ","")&amp;IF(AND(D169&lt;&gt;"",NOT(EXACT(D169,UPPER(D169)))),"Carrier must be in CAPITALS. ","")&amp;IF(AND(G169&lt;&gt;"",ISNUMBER(SEARCH(" ",G169))),"No spaces in service days. ","")&amp;IF(AND(T169="Yes",U169&lt;&gt;"",COUNTIFS($U$3:$U$502,U169,$T$3:$T$502,"Yes")&gt;1),"More than one Yes for this lane. ",""))="","OK",TRIM(IF(A169="","Origin missing. ","")&amp;IF(B169="","Destination missing. ","")&amp;IF(C169="","Mode missing. ","")&amp;IF(D169="","Carrier missing. ","")&amp;IF(E169="","Equipment missing. ","")&amp;IF(F169="","Fuel missing. ","")&amp;IF(G169="","Service days missing. ","")&amp;IF(H169="","Effective date missing. ","")&amp;IF(I169="","Expiry date missing. ","")&amp;IF(J169="","Base rate missing. ","")&amp;IF(T169="","Active missing. ","")&amp;IF(AND(A169&lt;&gt;"",A169=B169),"Origin and destination are the same. ","")&amp;IF(AND(H169&lt;&gt;"",NOT(ISNUMBER(H169))),"Effective date is not a real date. ","")&amp;IF(AND(I169&lt;&gt;"",NOT(ISNUMBER(I169))),"Expiry date is not a real date. ","")&amp;IF(AND(ISNUMBER(H169),ISNUMBER(I169),I169&lt;=H169),"Expiry must be after effective. ","")&amp;IF(AND(J169&lt;&gt;"",NOT(ISNUMBER(J169))),"Base must be a number. ","")&amp;IF(AND(K169&lt;&gt;"",L169=""),"Pick $ or % for the add-on. ","")&amp;IF(AND(K169="",L169&lt;&gt;""),"Add-on type given but no add-on. ","")&amp;IF(AND(M169&lt;&gt;"",N169=""),"Pick $ or % for the discount. ","")&amp;IF(AND(M169="",N169&lt;&gt;""),"Discount type given but no discount. ","")&amp;IF(AND(N169="%",N(M169)&gt;=100),"A % discount must be under 100. ","")&amp;IF(AND(D169&lt;&gt;"",NOT(EXACT(D169,UPPER(D169)))),"Carrier must be in CAPITALS. ","")&amp;IF(AND(G169&lt;&gt;"",ISNUMBER(SEARCH(" ",G169))),"No spaces in service days. ","")&amp;IF(AND(T169="Yes",U169&lt;&gt;"",COUNTIFS($U$3:$U$502,U169,$T$3:$T$502,"Yes")&gt;1),"More than one Yes for this lane. ",""))))</f>
        <v/>
      </c>
    </row>
    <row r="170" customFormat="false" ht="15" hidden="false" customHeight="false" outlineLevel="0" collapsed="false">
      <c r="A170" s="13"/>
      <c r="B170" s="13"/>
      <c r="C170" s="13"/>
      <c r="D170" s="13"/>
      <c r="E170" s="13"/>
      <c r="F170" s="13"/>
      <c r="G170" s="13"/>
      <c r="H170" s="14"/>
      <c r="I170" s="14"/>
      <c r="J170" s="15"/>
      <c r="K170" s="13"/>
      <c r="L170" s="13"/>
      <c r="M170" s="13"/>
      <c r="N170" s="13"/>
      <c r="O170" s="13"/>
      <c r="P170" s="16" t="str">
        <f aca="false">IF(O170="","","%")</f>
        <v/>
      </c>
      <c r="Q170" s="13"/>
      <c r="R170" s="16" t="str">
        <f aca="false">IF(Q170="","","%")</f>
        <v/>
      </c>
      <c r="S170" s="13"/>
      <c r="T170" s="13"/>
      <c r="U170" s="16" t="str">
        <f aca="false">IF(OR(A170="",B170=""),"",A170&amp;B170&amp;"-"&amp;D170&amp;"-"&amp;C170&amp;"-"&amp;E170)</f>
        <v/>
      </c>
      <c r="V170" s="10" t="str">
        <f aca="false">IF(AND(A170="",B170="",C170="",D170="",E170="",F170="",G170="",H170="",I170="",J170="",K170="",M170="",O170="",Q170="",S170="",T170=""),"",IF(TRIM(IF(A170="","Origin missing. ","")&amp;IF(B170="","Destination missing. ","")&amp;IF(C170="","Mode missing. ","")&amp;IF(D170="","Carrier missing. ","")&amp;IF(E170="","Equipment missing. ","")&amp;IF(F170="","Fuel missing. ","")&amp;IF(G170="","Service days missing. ","")&amp;IF(H170="","Effective date missing. ","")&amp;IF(I170="","Expiry date missing. ","")&amp;IF(J170="","Base rate missing. ","")&amp;IF(T170="","Active missing. ","")&amp;IF(AND(A170&lt;&gt;"",A170=B170),"Origin and destination are the same. ","")&amp;IF(AND(H170&lt;&gt;"",NOT(ISNUMBER(H170))),"Effective date is not a real date. ","")&amp;IF(AND(I170&lt;&gt;"",NOT(ISNUMBER(I170))),"Expiry date is not a real date. ","")&amp;IF(AND(ISNUMBER(H170),ISNUMBER(I170),I170&lt;=H170),"Expiry must be after effective. ","")&amp;IF(AND(J170&lt;&gt;"",NOT(ISNUMBER(J170))),"Base must be a number. ","")&amp;IF(AND(K170&lt;&gt;"",L170=""),"Pick $ or % for the add-on. ","")&amp;IF(AND(K170="",L170&lt;&gt;""),"Add-on type given but no add-on. ","")&amp;IF(AND(M170&lt;&gt;"",N170=""),"Pick $ or % for the discount. ","")&amp;IF(AND(M170="",N170&lt;&gt;""),"Discount type given but no discount. ","")&amp;IF(AND(N170="%",N(M170)&gt;=100),"A % discount must be under 100. ","")&amp;IF(AND(D170&lt;&gt;"",NOT(EXACT(D170,UPPER(D170)))),"Carrier must be in CAPITALS. ","")&amp;IF(AND(G170&lt;&gt;"",ISNUMBER(SEARCH(" ",G170))),"No spaces in service days. ","")&amp;IF(AND(T170="Yes",U170&lt;&gt;"",COUNTIFS($U$3:$U$502,U170,$T$3:$T$502,"Yes")&gt;1),"More than one Yes for this lane. ",""))="","OK",TRIM(IF(A170="","Origin missing. ","")&amp;IF(B170="","Destination missing. ","")&amp;IF(C170="","Mode missing. ","")&amp;IF(D170="","Carrier missing. ","")&amp;IF(E170="","Equipment missing. ","")&amp;IF(F170="","Fuel missing. ","")&amp;IF(G170="","Service days missing. ","")&amp;IF(H170="","Effective date missing. ","")&amp;IF(I170="","Expiry date missing. ","")&amp;IF(J170="","Base rate missing. ","")&amp;IF(T170="","Active missing. ","")&amp;IF(AND(A170&lt;&gt;"",A170=B170),"Origin and destination are the same. ","")&amp;IF(AND(H170&lt;&gt;"",NOT(ISNUMBER(H170))),"Effective date is not a real date. ","")&amp;IF(AND(I170&lt;&gt;"",NOT(ISNUMBER(I170))),"Expiry date is not a real date. ","")&amp;IF(AND(ISNUMBER(H170),ISNUMBER(I170),I170&lt;=H170),"Expiry must be after effective. ","")&amp;IF(AND(J170&lt;&gt;"",NOT(ISNUMBER(J170))),"Base must be a number. ","")&amp;IF(AND(K170&lt;&gt;"",L170=""),"Pick $ or % for the add-on. ","")&amp;IF(AND(K170="",L170&lt;&gt;""),"Add-on type given but no add-on. ","")&amp;IF(AND(M170&lt;&gt;"",N170=""),"Pick $ or % for the discount. ","")&amp;IF(AND(M170="",N170&lt;&gt;""),"Discount type given but no discount. ","")&amp;IF(AND(N170="%",N(M170)&gt;=100),"A % discount must be under 100. ","")&amp;IF(AND(D170&lt;&gt;"",NOT(EXACT(D170,UPPER(D170)))),"Carrier must be in CAPITALS. ","")&amp;IF(AND(G170&lt;&gt;"",ISNUMBER(SEARCH(" ",G170))),"No spaces in service days. ","")&amp;IF(AND(T170="Yes",U170&lt;&gt;"",COUNTIFS($U$3:$U$502,U170,$T$3:$T$502,"Yes")&gt;1),"More than one Yes for this lane. ",""))))</f>
        <v/>
      </c>
    </row>
    <row r="171" customFormat="false" ht="15" hidden="false" customHeight="false" outlineLevel="0" collapsed="false">
      <c r="A171" s="13"/>
      <c r="B171" s="13"/>
      <c r="C171" s="13"/>
      <c r="D171" s="13"/>
      <c r="E171" s="13"/>
      <c r="F171" s="13"/>
      <c r="G171" s="13"/>
      <c r="H171" s="14"/>
      <c r="I171" s="14"/>
      <c r="J171" s="15"/>
      <c r="K171" s="13"/>
      <c r="L171" s="13"/>
      <c r="M171" s="13"/>
      <c r="N171" s="13"/>
      <c r="O171" s="13"/>
      <c r="P171" s="16" t="str">
        <f aca="false">IF(O171="","","%")</f>
        <v/>
      </c>
      <c r="Q171" s="13"/>
      <c r="R171" s="16" t="str">
        <f aca="false">IF(Q171="","","%")</f>
        <v/>
      </c>
      <c r="S171" s="13"/>
      <c r="T171" s="13"/>
      <c r="U171" s="16" t="str">
        <f aca="false">IF(OR(A171="",B171=""),"",A171&amp;B171&amp;"-"&amp;D171&amp;"-"&amp;C171&amp;"-"&amp;E171)</f>
        <v/>
      </c>
      <c r="V171" s="10" t="str">
        <f aca="false">IF(AND(A171="",B171="",C171="",D171="",E171="",F171="",G171="",H171="",I171="",J171="",K171="",M171="",O171="",Q171="",S171="",T171=""),"",IF(TRIM(IF(A171="","Origin missing. ","")&amp;IF(B171="","Destination missing. ","")&amp;IF(C171="","Mode missing. ","")&amp;IF(D171="","Carrier missing. ","")&amp;IF(E171="","Equipment missing. ","")&amp;IF(F171="","Fuel missing. ","")&amp;IF(G171="","Service days missing. ","")&amp;IF(H171="","Effective date missing. ","")&amp;IF(I171="","Expiry date missing. ","")&amp;IF(J171="","Base rate missing. ","")&amp;IF(T171="","Active missing. ","")&amp;IF(AND(A171&lt;&gt;"",A171=B171),"Origin and destination are the same. ","")&amp;IF(AND(H171&lt;&gt;"",NOT(ISNUMBER(H171))),"Effective date is not a real date. ","")&amp;IF(AND(I171&lt;&gt;"",NOT(ISNUMBER(I171))),"Expiry date is not a real date. ","")&amp;IF(AND(ISNUMBER(H171),ISNUMBER(I171),I171&lt;=H171),"Expiry must be after effective. ","")&amp;IF(AND(J171&lt;&gt;"",NOT(ISNUMBER(J171))),"Base must be a number. ","")&amp;IF(AND(K171&lt;&gt;"",L171=""),"Pick $ or % for the add-on. ","")&amp;IF(AND(K171="",L171&lt;&gt;""),"Add-on type given but no add-on. ","")&amp;IF(AND(M171&lt;&gt;"",N171=""),"Pick $ or % for the discount. ","")&amp;IF(AND(M171="",N171&lt;&gt;""),"Discount type given but no discount. ","")&amp;IF(AND(N171="%",N(M171)&gt;=100),"A % discount must be under 100. ","")&amp;IF(AND(D171&lt;&gt;"",NOT(EXACT(D171,UPPER(D171)))),"Carrier must be in CAPITALS. ","")&amp;IF(AND(G171&lt;&gt;"",ISNUMBER(SEARCH(" ",G171))),"No spaces in service days. ","")&amp;IF(AND(T171="Yes",U171&lt;&gt;"",COUNTIFS($U$3:$U$502,U171,$T$3:$T$502,"Yes")&gt;1),"More than one Yes for this lane. ",""))="","OK",TRIM(IF(A171="","Origin missing. ","")&amp;IF(B171="","Destination missing. ","")&amp;IF(C171="","Mode missing. ","")&amp;IF(D171="","Carrier missing. ","")&amp;IF(E171="","Equipment missing. ","")&amp;IF(F171="","Fuel missing. ","")&amp;IF(G171="","Service days missing. ","")&amp;IF(H171="","Effective date missing. ","")&amp;IF(I171="","Expiry date missing. ","")&amp;IF(J171="","Base rate missing. ","")&amp;IF(T171="","Active missing. ","")&amp;IF(AND(A171&lt;&gt;"",A171=B171),"Origin and destination are the same. ","")&amp;IF(AND(H171&lt;&gt;"",NOT(ISNUMBER(H171))),"Effective date is not a real date. ","")&amp;IF(AND(I171&lt;&gt;"",NOT(ISNUMBER(I171))),"Expiry date is not a real date. ","")&amp;IF(AND(ISNUMBER(H171),ISNUMBER(I171),I171&lt;=H171),"Expiry must be after effective. ","")&amp;IF(AND(J171&lt;&gt;"",NOT(ISNUMBER(J171))),"Base must be a number. ","")&amp;IF(AND(K171&lt;&gt;"",L171=""),"Pick $ or % for the add-on. ","")&amp;IF(AND(K171="",L171&lt;&gt;""),"Add-on type given but no add-on. ","")&amp;IF(AND(M171&lt;&gt;"",N171=""),"Pick $ or % for the discount. ","")&amp;IF(AND(M171="",N171&lt;&gt;""),"Discount type given but no discount. ","")&amp;IF(AND(N171="%",N(M171)&gt;=100),"A % discount must be under 100. ","")&amp;IF(AND(D171&lt;&gt;"",NOT(EXACT(D171,UPPER(D171)))),"Carrier must be in CAPITALS. ","")&amp;IF(AND(G171&lt;&gt;"",ISNUMBER(SEARCH(" ",G171))),"No spaces in service days. ","")&amp;IF(AND(T171="Yes",U171&lt;&gt;"",COUNTIFS($U$3:$U$502,U171,$T$3:$T$502,"Yes")&gt;1),"More than one Yes for this lane. ",""))))</f>
        <v/>
      </c>
    </row>
    <row r="172" customFormat="false" ht="15" hidden="false" customHeight="false" outlineLevel="0" collapsed="false">
      <c r="A172" s="13"/>
      <c r="B172" s="13"/>
      <c r="C172" s="13"/>
      <c r="D172" s="13"/>
      <c r="E172" s="13"/>
      <c r="F172" s="13"/>
      <c r="G172" s="13"/>
      <c r="H172" s="14"/>
      <c r="I172" s="14"/>
      <c r="J172" s="15"/>
      <c r="K172" s="13"/>
      <c r="L172" s="13"/>
      <c r="M172" s="13"/>
      <c r="N172" s="13"/>
      <c r="O172" s="13"/>
      <c r="P172" s="16" t="str">
        <f aca="false">IF(O172="","","%")</f>
        <v/>
      </c>
      <c r="Q172" s="13"/>
      <c r="R172" s="16" t="str">
        <f aca="false">IF(Q172="","","%")</f>
        <v/>
      </c>
      <c r="S172" s="13"/>
      <c r="T172" s="13"/>
      <c r="U172" s="16" t="str">
        <f aca="false">IF(OR(A172="",B172=""),"",A172&amp;B172&amp;"-"&amp;D172&amp;"-"&amp;C172&amp;"-"&amp;E172)</f>
        <v/>
      </c>
      <c r="V172" s="10" t="str">
        <f aca="false">IF(AND(A172="",B172="",C172="",D172="",E172="",F172="",G172="",H172="",I172="",J172="",K172="",M172="",O172="",Q172="",S172="",T172=""),"",IF(TRIM(IF(A172="","Origin missing. ","")&amp;IF(B172="","Destination missing. ","")&amp;IF(C172="","Mode missing. ","")&amp;IF(D172="","Carrier missing. ","")&amp;IF(E172="","Equipment missing. ","")&amp;IF(F172="","Fuel missing. ","")&amp;IF(G172="","Service days missing. ","")&amp;IF(H172="","Effective date missing. ","")&amp;IF(I172="","Expiry date missing. ","")&amp;IF(J172="","Base rate missing. ","")&amp;IF(T172="","Active missing. ","")&amp;IF(AND(A172&lt;&gt;"",A172=B172),"Origin and destination are the same. ","")&amp;IF(AND(H172&lt;&gt;"",NOT(ISNUMBER(H172))),"Effective date is not a real date. ","")&amp;IF(AND(I172&lt;&gt;"",NOT(ISNUMBER(I172))),"Expiry date is not a real date. ","")&amp;IF(AND(ISNUMBER(H172),ISNUMBER(I172),I172&lt;=H172),"Expiry must be after effective. ","")&amp;IF(AND(J172&lt;&gt;"",NOT(ISNUMBER(J172))),"Base must be a number. ","")&amp;IF(AND(K172&lt;&gt;"",L172=""),"Pick $ or % for the add-on. ","")&amp;IF(AND(K172="",L172&lt;&gt;""),"Add-on type given but no add-on. ","")&amp;IF(AND(M172&lt;&gt;"",N172=""),"Pick $ or % for the discount. ","")&amp;IF(AND(M172="",N172&lt;&gt;""),"Discount type given but no discount. ","")&amp;IF(AND(N172="%",N(M172)&gt;=100),"A % discount must be under 100. ","")&amp;IF(AND(D172&lt;&gt;"",NOT(EXACT(D172,UPPER(D172)))),"Carrier must be in CAPITALS. ","")&amp;IF(AND(G172&lt;&gt;"",ISNUMBER(SEARCH(" ",G172))),"No spaces in service days. ","")&amp;IF(AND(T172="Yes",U172&lt;&gt;"",COUNTIFS($U$3:$U$502,U172,$T$3:$T$502,"Yes")&gt;1),"More than one Yes for this lane. ",""))="","OK",TRIM(IF(A172="","Origin missing. ","")&amp;IF(B172="","Destination missing. ","")&amp;IF(C172="","Mode missing. ","")&amp;IF(D172="","Carrier missing. ","")&amp;IF(E172="","Equipment missing. ","")&amp;IF(F172="","Fuel missing. ","")&amp;IF(G172="","Service days missing. ","")&amp;IF(H172="","Effective date missing. ","")&amp;IF(I172="","Expiry date missing. ","")&amp;IF(J172="","Base rate missing. ","")&amp;IF(T172="","Active missing. ","")&amp;IF(AND(A172&lt;&gt;"",A172=B172),"Origin and destination are the same. ","")&amp;IF(AND(H172&lt;&gt;"",NOT(ISNUMBER(H172))),"Effective date is not a real date. ","")&amp;IF(AND(I172&lt;&gt;"",NOT(ISNUMBER(I172))),"Expiry date is not a real date. ","")&amp;IF(AND(ISNUMBER(H172),ISNUMBER(I172),I172&lt;=H172),"Expiry must be after effective. ","")&amp;IF(AND(J172&lt;&gt;"",NOT(ISNUMBER(J172))),"Base must be a number. ","")&amp;IF(AND(K172&lt;&gt;"",L172=""),"Pick $ or % for the add-on. ","")&amp;IF(AND(K172="",L172&lt;&gt;""),"Add-on type given but no add-on. ","")&amp;IF(AND(M172&lt;&gt;"",N172=""),"Pick $ or % for the discount. ","")&amp;IF(AND(M172="",N172&lt;&gt;""),"Discount type given but no discount. ","")&amp;IF(AND(N172="%",N(M172)&gt;=100),"A % discount must be under 100. ","")&amp;IF(AND(D172&lt;&gt;"",NOT(EXACT(D172,UPPER(D172)))),"Carrier must be in CAPITALS. ","")&amp;IF(AND(G172&lt;&gt;"",ISNUMBER(SEARCH(" ",G172))),"No spaces in service days. ","")&amp;IF(AND(T172="Yes",U172&lt;&gt;"",COUNTIFS($U$3:$U$502,U172,$T$3:$T$502,"Yes")&gt;1),"More than one Yes for this lane. ",""))))</f>
        <v/>
      </c>
    </row>
    <row r="173" customFormat="false" ht="15" hidden="false" customHeight="false" outlineLevel="0" collapsed="false">
      <c r="A173" s="13"/>
      <c r="B173" s="13"/>
      <c r="C173" s="13"/>
      <c r="D173" s="13"/>
      <c r="E173" s="13"/>
      <c r="F173" s="13"/>
      <c r="G173" s="13"/>
      <c r="H173" s="14"/>
      <c r="I173" s="14"/>
      <c r="J173" s="15"/>
      <c r="K173" s="13"/>
      <c r="L173" s="13"/>
      <c r="M173" s="13"/>
      <c r="N173" s="13"/>
      <c r="O173" s="13"/>
      <c r="P173" s="16" t="str">
        <f aca="false">IF(O173="","","%")</f>
        <v/>
      </c>
      <c r="Q173" s="13"/>
      <c r="R173" s="16" t="str">
        <f aca="false">IF(Q173="","","%")</f>
        <v/>
      </c>
      <c r="S173" s="13"/>
      <c r="T173" s="13"/>
      <c r="U173" s="16" t="str">
        <f aca="false">IF(OR(A173="",B173=""),"",A173&amp;B173&amp;"-"&amp;D173&amp;"-"&amp;C173&amp;"-"&amp;E173)</f>
        <v/>
      </c>
      <c r="V173" s="10" t="str">
        <f aca="false">IF(AND(A173="",B173="",C173="",D173="",E173="",F173="",G173="",H173="",I173="",J173="",K173="",M173="",O173="",Q173="",S173="",T173=""),"",IF(TRIM(IF(A173="","Origin missing. ","")&amp;IF(B173="","Destination missing. ","")&amp;IF(C173="","Mode missing. ","")&amp;IF(D173="","Carrier missing. ","")&amp;IF(E173="","Equipment missing. ","")&amp;IF(F173="","Fuel missing. ","")&amp;IF(G173="","Service days missing. ","")&amp;IF(H173="","Effective date missing. ","")&amp;IF(I173="","Expiry date missing. ","")&amp;IF(J173="","Base rate missing. ","")&amp;IF(T173="","Active missing. ","")&amp;IF(AND(A173&lt;&gt;"",A173=B173),"Origin and destination are the same. ","")&amp;IF(AND(H173&lt;&gt;"",NOT(ISNUMBER(H173))),"Effective date is not a real date. ","")&amp;IF(AND(I173&lt;&gt;"",NOT(ISNUMBER(I173))),"Expiry date is not a real date. ","")&amp;IF(AND(ISNUMBER(H173),ISNUMBER(I173),I173&lt;=H173),"Expiry must be after effective. ","")&amp;IF(AND(J173&lt;&gt;"",NOT(ISNUMBER(J173))),"Base must be a number. ","")&amp;IF(AND(K173&lt;&gt;"",L173=""),"Pick $ or % for the add-on. ","")&amp;IF(AND(K173="",L173&lt;&gt;""),"Add-on type given but no add-on. ","")&amp;IF(AND(M173&lt;&gt;"",N173=""),"Pick $ or % for the discount. ","")&amp;IF(AND(M173="",N173&lt;&gt;""),"Discount type given but no discount. ","")&amp;IF(AND(N173="%",N(M173)&gt;=100),"A % discount must be under 100. ","")&amp;IF(AND(D173&lt;&gt;"",NOT(EXACT(D173,UPPER(D173)))),"Carrier must be in CAPITALS. ","")&amp;IF(AND(G173&lt;&gt;"",ISNUMBER(SEARCH(" ",G173))),"No spaces in service days. ","")&amp;IF(AND(T173="Yes",U173&lt;&gt;"",COUNTIFS($U$3:$U$502,U173,$T$3:$T$502,"Yes")&gt;1),"More than one Yes for this lane. ",""))="","OK",TRIM(IF(A173="","Origin missing. ","")&amp;IF(B173="","Destination missing. ","")&amp;IF(C173="","Mode missing. ","")&amp;IF(D173="","Carrier missing. ","")&amp;IF(E173="","Equipment missing. ","")&amp;IF(F173="","Fuel missing. ","")&amp;IF(G173="","Service days missing. ","")&amp;IF(H173="","Effective date missing. ","")&amp;IF(I173="","Expiry date missing. ","")&amp;IF(J173="","Base rate missing. ","")&amp;IF(T173="","Active missing. ","")&amp;IF(AND(A173&lt;&gt;"",A173=B173),"Origin and destination are the same. ","")&amp;IF(AND(H173&lt;&gt;"",NOT(ISNUMBER(H173))),"Effective date is not a real date. ","")&amp;IF(AND(I173&lt;&gt;"",NOT(ISNUMBER(I173))),"Expiry date is not a real date. ","")&amp;IF(AND(ISNUMBER(H173),ISNUMBER(I173),I173&lt;=H173),"Expiry must be after effective. ","")&amp;IF(AND(J173&lt;&gt;"",NOT(ISNUMBER(J173))),"Base must be a number. ","")&amp;IF(AND(K173&lt;&gt;"",L173=""),"Pick $ or % for the add-on. ","")&amp;IF(AND(K173="",L173&lt;&gt;""),"Add-on type given but no add-on. ","")&amp;IF(AND(M173&lt;&gt;"",N173=""),"Pick $ or % for the discount. ","")&amp;IF(AND(M173="",N173&lt;&gt;""),"Discount type given but no discount. ","")&amp;IF(AND(N173="%",N(M173)&gt;=100),"A % discount must be under 100. ","")&amp;IF(AND(D173&lt;&gt;"",NOT(EXACT(D173,UPPER(D173)))),"Carrier must be in CAPITALS. ","")&amp;IF(AND(G173&lt;&gt;"",ISNUMBER(SEARCH(" ",G173))),"No spaces in service days. ","")&amp;IF(AND(T173="Yes",U173&lt;&gt;"",COUNTIFS($U$3:$U$502,U173,$T$3:$T$502,"Yes")&gt;1),"More than one Yes for this lane. ",""))))</f>
        <v/>
      </c>
    </row>
    <row r="174" customFormat="false" ht="15" hidden="false" customHeight="false" outlineLevel="0" collapsed="false">
      <c r="A174" s="13"/>
      <c r="B174" s="13"/>
      <c r="C174" s="13"/>
      <c r="D174" s="13"/>
      <c r="E174" s="13"/>
      <c r="F174" s="13"/>
      <c r="G174" s="13"/>
      <c r="H174" s="14"/>
      <c r="I174" s="14"/>
      <c r="J174" s="15"/>
      <c r="K174" s="13"/>
      <c r="L174" s="13"/>
      <c r="M174" s="13"/>
      <c r="N174" s="13"/>
      <c r="O174" s="13"/>
      <c r="P174" s="16" t="str">
        <f aca="false">IF(O174="","","%")</f>
        <v/>
      </c>
      <c r="Q174" s="13"/>
      <c r="R174" s="16" t="str">
        <f aca="false">IF(Q174="","","%")</f>
        <v/>
      </c>
      <c r="S174" s="13"/>
      <c r="T174" s="13"/>
      <c r="U174" s="16" t="str">
        <f aca="false">IF(OR(A174="",B174=""),"",A174&amp;B174&amp;"-"&amp;D174&amp;"-"&amp;C174&amp;"-"&amp;E174)</f>
        <v/>
      </c>
      <c r="V174" s="10" t="str">
        <f aca="false">IF(AND(A174="",B174="",C174="",D174="",E174="",F174="",G174="",H174="",I174="",J174="",K174="",M174="",O174="",Q174="",S174="",T174=""),"",IF(TRIM(IF(A174="","Origin missing. ","")&amp;IF(B174="","Destination missing. ","")&amp;IF(C174="","Mode missing. ","")&amp;IF(D174="","Carrier missing. ","")&amp;IF(E174="","Equipment missing. ","")&amp;IF(F174="","Fuel missing. ","")&amp;IF(G174="","Service days missing. ","")&amp;IF(H174="","Effective date missing. ","")&amp;IF(I174="","Expiry date missing. ","")&amp;IF(J174="","Base rate missing. ","")&amp;IF(T174="","Active missing. ","")&amp;IF(AND(A174&lt;&gt;"",A174=B174),"Origin and destination are the same. ","")&amp;IF(AND(H174&lt;&gt;"",NOT(ISNUMBER(H174))),"Effective date is not a real date. ","")&amp;IF(AND(I174&lt;&gt;"",NOT(ISNUMBER(I174))),"Expiry date is not a real date. ","")&amp;IF(AND(ISNUMBER(H174),ISNUMBER(I174),I174&lt;=H174),"Expiry must be after effective. ","")&amp;IF(AND(J174&lt;&gt;"",NOT(ISNUMBER(J174))),"Base must be a number. ","")&amp;IF(AND(K174&lt;&gt;"",L174=""),"Pick $ or % for the add-on. ","")&amp;IF(AND(K174="",L174&lt;&gt;""),"Add-on type given but no add-on. ","")&amp;IF(AND(M174&lt;&gt;"",N174=""),"Pick $ or % for the discount. ","")&amp;IF(AND(M174="",N174&lt;&gt;""),"Discount type given but no discount. ","")&amp;IF(AND(N174="%",N(M174)&gt;=100),"A % discount must be under 100. ","")&amp;IF(AND(D174&lt;&gt;"",NOT(EXACT(D174,UPPER(D174)))),"Carrier must be in CAPITALS. ","")&amp;IF(AND(G174&lt;&gt;"",ISNUMBER(SEARCH(" ",G174))),"No spaces in service days. ","")&amp;IF(AND(T174="Yes",U174&lt;&gt;"",COUNTIFS($U$3:$U$502,U174,$T$3:$T$502,"Yes")&gt;1),"More than one Yes for this lane. ",""))="","OK",TRIM(IF(A174="","Origin missing. ","")&amp;IF(B174="","Destination missing. ","")&amp;IF(C174="","Mode missing. ","")&amp;IF(D174="","Carrier missing. ","")&amp;IF(E174="","Equipment missing. ","")&amp;IF(F174="","Fuel missing. ","")&amp;IF(G174="","Service days missing. ","")&amp;IF(H174="","Effective date missing. ","")&amp;IF(I174="","Expiry date missing. ","")&amp;IF(J174="","Base rate missing. ","")&amp;IF(T174="","Active missing. ","")&amp;IF(AND(A174&lt;&gt;"",A174=B174),"Origin and destination are the same. ","")&amp;IF(AND(H174&lt;&gt;"",NOT(ISNUMBER(H174))),"Effective date is not a real date. ","")&amp;IF(AND(I174&lt;&gt;"",NOT(ISNUMBER(I174))),"Expiry date is not a real date. ","")&amp;IF(AND(ISNUMBER(H174),ISNUMBER(I174),I174&lt;=H174),"Expiry must be after effective. ","")&amp;IF(AND(J174&lt;&gt;"",NOT(ISNUMBER(J174))),"Base must be a number. ","")&amp;IF(AND(K174&lt;&gt;"",L174=""),"Pick $ or % for the add-on. ","")&amp;IF(AND(K174="",L174&lt;&gt;""),"Add-on type given but no add-on. ","")&amp;IF(AND(M174&lt;&gt;"",N174=""),"Pick $ or % for the discount. ","")&amp;IF(AND(M174="",N174&lt;&gt;""),"Discount type given but no discount. ","")&amp;IF(AND(N174="%",N(M174)&gt;=100),"A % discount must be under 100. ","")&amp;IF(AND(D174&lt;&gt;"",NOT(EXACT(D174,UPPER(D174)))),"Carrier must be in CAPITALS. ","")&amp;IF(AND(G174&lt;&gt;"",ISNUMBER(SEARCH(" ",G174))),"No spaces in service days. ","")&amp;IF(AND(T174="Yes",U174&lt;&gt;"",COUNTIFS($U$3:$U$502,U174,$T$3:$T$502,"Yes")&gt;1),"More than one Yes for this lane. ",""))))</f>
        <v/>
      </c>
    </row>
    <row r="175" customFormat="false" ht="15" hidden="false" customHeight="false" outlineLevel="0" collapsed="false">
      <c r="A175" s="13"/>
      <c r="B175" s="13"/>
      <c r="C175" s="13"/>
      <c r="D175" s="13"/>
      <c r="E175" s="13"/>
      <c r="F175" s="13"/>
      <c r="G175" s="13"/>
      <c r="H175" s="14"/>
      <c r="I175" s="14"/>
      <c r="J175" s="15"/>
      <c r="K175" s="13"/>
      <c r="L175" s="13"/>
      <c r="M175" s="13"/>
      <c r="N175" s="13"/>
      <c r="O175" s="13"/>
      <c r="P175" s="16" t="str">
        <f aca="false">IF(O175="","","%")</f>
        <v/>
      </c>
      <c r="Q175" s="13"/>
      <c r="R175" s="16" t="str">
        <f aca="false">IF(Q175="","","%")</f>
        <v/>
      </c>
      <c r="S175" s="13"/>
      <c r="T175" s="13"/>
      <c r="U175" s="16" t="str">
        <f aca="false">IF(OR(A175="",B175=""),"",A175&amp;B175&amp;"-"&amp;D175&amp;"-"&amp;C175&amp;"-"&amp;E175)</f>
        <v/>
      </c>
      <c r="V175" s="10" t="str">
        <f aca="false">IF(AND(A175="",B175="",C175="",D175="",E175="",F175="",G175="",H175="",I175="",J175="",K175="",M175="",O175="",Q175="",S175="",T175=""),"",IF(TRIM(IF(A175="","Origin missing. ","")&amp;IF(B175="","Destination missing. ","")&amp;IF(C175="","Mode missing. ","")&amp;IF(D175="","Carrier missing. ","")&amp;IF(E175="","Equipment missing. ","")&amp;IF(F175="","Fuel missing. ","")&amp;IF(G175="","Service days missing. ","")&amp;IF(H175="","Effective date missing. ","")&amp;IF(I175="","Expiry date missing. ","")&amp;IF(J175="","Base rate missing. ","")&amp;IF(T175="","Active missing. ","")&amp;IF(AND(A175&lt;&gt;"",A175=B175),"Origin and destination are the same. ","")&amp;IF(AND(H175&lt;&gt;"",NOT(ISNUMBER(H175))),"Effective date is not a real date. ","")&amp;IF(AND(I175&lt;&gt;"",NOT(ISNUMBER(I175))),"Expiry date is not a real date. ","")&amp;IF(AND(ISNUMBER(H175),ISNUMBER(I175),I175&lt;=H175),"Expiry must be after effective. ","")&amp;IF(AND(J175&lt;&gt;"",NOT(ISNUMBER(J175))),"Base must be a number. ","")&amp;IF(AND(K175&lt;&gt;"",L175=""),"Pick $ or % for the add-on. ","")&amp;IF(AND(K175="",L175&lt;&gt;""),"Add-on type given but no add-on. ","")&amp;IF(AND(M175&lt;&gt;"",N175=""),"Pick $ or % for the discount. ","")&amp;IF(AND(M175="",N175&lt;&gt;""),"Discount type given but no discount. ","")&amp;IF(AND(N175="%",N(M175)&gt;=100),"A % discount must be under 100. ","")&amp;IF(AND(D175&lt;&gt;"",NOT(EXACT(D175,UPPER(D175)))),"Carrier must be in CAPITALS. ","")&amp;IF(AND(G175&lt;&gt;"",ISNUMBER(SEARCH(" ",G175))),"No spaces in service days. ","")&amp;IF(AND(T175="Yes",U175&lt;&gt;"",COUNTIFS($U$3:$U$502,U175,$T$3:$T$502,"Yes")&gt;1),"More than one Yes for this lane. ",""))="","OK",TRIM(IF(A175="","Origin missing. ","")&amp;IF(B175="","Destination missing. ","")&amp;IF(C175="","Mode missing. ","")&amp;IF(D175="","Carrier missing. ","")&amp;IF(E175="","Equipment missing. ","")&amp;IF(F175="","Fuel missing. ","")&amp;IF(G175="","Service days missing. ","")&amp;IF(H175="","Effective date missing. ","")&amp;IF(I175="","Expiry date missing. ","")&amp;IF(J175="","Base rate missing. ","")&amp;IF(T175="","Active missing. ","")&amp;IF(AND(A175&lt;&gt;"",A175=B175),"Origin and destination are the same. ","")&amp;IF(AND(H175&lt;&gt;"",NOT(ISNUMBER(H175))),"Effective date is not a real date. ","")&amp;IF(AND(I175&lt;&gt;"",NOT(ISNUMBER(I175))),"Expiry date is not a real date. ","")&amp;IF(AND(ISNUMBER(H175),ISNUMBER(I175),I175&lt;=H175),"Expiry must be after effective. ","")&amp;IF(AND(J175&lt;&gt;"",NOT(ISNUMBER(J175))),"Base must be a number. ","")&amp;IF(AND(K175&lt;&gt;"",L175=""),"Pick $ or % for the add-on. ","")&amp;IF(AND(K175="",L175&lt;&gt;""),"Add-on type given but no add-on. ","")&amp;IF(AND(M175&lt;&gt;"",N175=""),"Pick $ or % for the discount. ","")&amp;IF(AND(M175="",N175&lt;&gt;""),"Discount type given but no discount. ","")&amp;IF(AND(N175="%",N(M175)&gt;=100),"A % discount must be under 100. ","")&amp;IF(AND(D175&lt;&gt;"",NOT(EXACT(D175,UPPER(D175)))),"Carrier must be in CAPITALS. ","")&amp;IF(AND(G175&lt;&gt;"",ISNUMBER(SEARCH(" ",G175))),"No spaces in service days. ","")&amp;IF(AND(T175="Yes",U175&lt;&gt;"",COUNTIFS($U$3:$U$502,U175,$T$3:$T$502,"Yes")&gt;1),"More than one Yes for this lane. ",""))))</f>
        <v/>
      </c>
    </row>
    <row r="176" customFormat="false" ht="15" hidden="false" customHeight="false" outlineLevel="0" collapsed="false">
      <c r="A176" s="13"/>
      <c r="B176" s="13"/>
      <c r="C176" s="13"/>
      <c r="D176" s="13"/>
      <c r="E176" s="13"/>
      <c r="F176" s="13"/>
      <c r="G176" s="13"/>
      <c r="H176" s="14"/>
      <c r="I176" s="14"/>
      <c r="J176" s="15"/>
      <c r="K176" s="13"/>
      <c r="L176" s="13"/>
      <c r="M176" s="13"/>
      <c r="N176" s="13"/>
      <c r="O176" s="13"/>
      <c r="P176" s="16" t="str">
        <f aca="false">IF(O176="","","%")</f>
        <v/>
      </c>
      <c r="Q176" s="13"/>
      <c r="R176" s="16" t="str">
        <f aca="false">IF(Q176="","","%")</f>
        <v/>
      </c>
      <c r="S176" s="13"/>
      <c r="T176" s="13"/>
      <c r="U176" s="16" t="str">
        <f aca="false">IF(OR(A176="",B176=""),"",A176&amp;B176&amp;"-"&amp;D176&amp;"-"&amp;C176&amp;"-"&amp;E176)</f>
        <v/>
      </c>
      <c r="V176" s="10" t="str">
        <f aca="false">IF(AND(A176="",B176="",C176="",D176="",E176="",F176="",G176="",H176="",I176="",J176="",K176="",M176="",O176="",Q176="",S176="",T176=""),"",IF(TRIM(IF(A176="","Origin missing. ","")&amp;IF(B176="","Destination missing. ","")&amp;IF(C176="","Mode missing. ","")&amp;IF(D176="","Carrier missing. ","")&amp;IF(E176="","Equipment missing. ","")&amp;IF(F176="","Fuel missing. ","")&amp;IF(G176="","Service days missing. ","")&amp;IF(H176="","Effective date missing. ","")&amp;IF(I176="","Expiry date missing. ","")&amp;IF(J176="","Base rate missing. ","")&amp;IF(T176="","Active missing. ","")&amp;IF(AND(A176&lt;&gt;"",A176=B176),"Origin and destination are the same. ","")&amp;IF(AND(H176&lt;&gt;"",NOT(ISNUMBER(H176))),"Effective date is not a real date. ","")&amp;IF(AND(I176&lt;&gt;"",NOT(ISNUMBER(I176))),"Expiry date is not a real date. ","")&amp;IF(AND(ISNUMBER(H176),ISNUMBER(I176),I176&lt;=H176),"Expiry must be after effective. ","")&amp;IF(AND(J176&lt;&gt;"",NOT(ISNUMBER(J176))),"Base must be a number. ","")&amp;IF(AND(K176&lt;&gt;"",L176=""),"Pick $ or % for the add-on. ","")&amp;IF(AND(K176="",L176&lt;&gt;""),"Add-on type given but no add-on. ","")&amp;IF(AND(M176&lt;&gt;"",N176=""),"Pick $ or % for the discount. ","")&amp;IF(AND(M176="",N176&lt;&gt;""),"Discount type given but no discount. ","")&amp;IF(AND(N176="%",N(M176)&gt;=100),"A % discount must be under 100. ","")&amp;IF(AND(D176&lt;&gt;"",NOT(EXACT(D176,UPPER(D176)))),"Carrier must be in CAPITALS. ","")&amp;IF(AND(G176&lt;&gt;"",ISNUMBER(SEARCH(" ",G176))),"No spaces in service days. ","")&amp;IF(AND(T176="Yes",U176&lt;&gt;"",COUNTIFS($U$3:$U$502,U176,$T$3:$T$502,"Yes")&gt;1),"More than one Yes for this lane. ",""))="","OK",TRIM(IF(A176="","Origin missing. ","")&amp;IF(B176="","Destination missing. ","")&amp;IF(C176="","Mode missing. ","")&amp;IF(D176="","Carrier missing. ","")&amp;IF(E176="","Equipment missing. ","")&amp;IF(F176="","Fuel missing. ","")&amp;IF(G176="","Service days missing. ","")&amp;IF(H176="","Effective date missing. ","")&amp;IF(I176="","Expiry date missing. ","")&amp;IF(J176="","Base rate missing. ","")&amp;IF(T176="","Active missing. ","")&amp;IF(AND(A176&lt;&gt;"",A176=B176),"Origin and destination are the same. ","")&amp;IF(AND(H176&lt;&gt;"",NOT(ISNUMBER(H176))),"Effective date is not a real date. ","")&amp;IF(AND(I176&lt;&gt;"",NOT(ISNUMBER(I176))),"Expiry date is not a real date. ","")&amp;IF(AND(ISNUMBER(H176),ISNUMBER(I176),I176&lt;=H176),"Expiry must be after effective. ","")&amp;IF(AND(J176&lt;&gt;"",NOT(ISNUMBER(J176))),"Base must be a number. ","")&amp;IF(AND(K176&lt;&gt;"",L176=""),"Pick $ or % for the add-on. ","")&amp;IF(AND(K176="",L176&lt;&gt;""),"Add-on type given but no add-on. ","")&amp;IF(AND(M176&lt;&gt;"",N176=""),"Pick $ or % for the discount. ","")&amp;IF(AND(M176="",N176&lt;&gt;""),"Discount type given but no discount. ","")&amp;IF(AND(N176="%",N(M176)&gt;=100),"A % discount must be under 100. ","")&amp;IF(AND(D176&lt;&gt;"",NOT(EXACT(D176,UPPER(D176)))),"Carrier must be in CAPITALS. ","")&amp;IF(AND(G176&lt;&gt;"",ISNUMBER(SEARCH(" ",G176))),"No spaces in service days. ","")&amp;IF(AND(T176="Yes",U176&lt;&gt;"",COUNTIFS($U$3:$U$502,U176,$T$3:$T$502,"Yes")&gt;1),"More than one Yes for this lane. ",""))))</f>
        <v/>
      </c>
    </row>
    <row r="177" customFormat="false" ht="15" hidden="false" customHeight="false" outlineLevel="0" collapsed="false">
      <c r="A177" s="13"/>
      <c r="B177" s="13"/>
      <c r="C177" s="13"/>
      <c r="D177" s="13"/>
      <c r="E177" s="13"/>
      <c r="F177" s="13"/>
      <c r="G177" s="13"/>
      <c r="H177" s="14"/>
      <c r="I177" s="14"/>
      <c r="J177" s="15"/>
      <c r="K177" s="13"/>
      <c r="L177" s="13"/>
      <c r="M177" s="13"/>
      <c r="N177" s="13"/>
      <c r="O177" s="13"/>
      <c r="P177" s="16" t="str">
        <f aca="false">IF(O177="","","%")</f>
        <v/>
      </c>
      <c r="Q177" s="13"/>
      <c r="R177" s="16" t="str">
        <f aca="false">IF(Q177="","","%")</f>
        <v/>
      </c>
      <c r="S177" s="13"/>
      <c r="T177" s="13"/>
      <c r="U177" s="16" t="str">
        <f aca="false">IF(OR(A177="",B177=""),"",A177&amp;B177&amp;"-"&amp;D177&amp;"-"&amp;C177&amp;"-"&amp;E177)</f>
        <v/>
      </c>
      <c r="V177" s="10" t="str">
        <f aca="false">IF(AND(A177="",B177="",C177="",D177="",E177="",F177="",G177="",H177="",I177="",J177="",K177="",M177="",O177="",Q177="",S177="",T177=""),"",IF(TRIM(IF(A177="","Origin missing. ","")&amp;IF(B177="","Destination missing. ","")&amp;IF(C177="","Mode missing. ","")&amp;IF(D177="","Carrier missing. ","")&amp;IF(E177="","Equipment missing. ","")&amp;IF(F177="","Fuel missing. ","")&amp;IF(G177="","Service days missing. ","")&amp;IF(H177="","Effective date missing. ","")&amp;IF(I177="","Expiry date missing. ","")&amp;IF(J177="","Base rate missing. ","")&amp;IF(T177="","Active missing. ","")&amp;IF(AND(A177&lt;&gt;"",A177=B177),"Origin and destination are the same. ","")&amp;IF(AND(H177&lt;&gt;"",NOT(ISNUMBER(H177))),"Effective date is not a real date. ","")&amp;IF(AND(I177&lt;&gt;"",NOT(ISNUMBER(I177))),"Expiry date is not a real date. ","")&amp;IF(AND(ISNUMBER(H177),ISNUMBER(I177),I177&lt;=H177),"Expiry must be after effective. ","")&amp;IF(AND(J177&lt;&gt;"",NOT(ISNUMBER(J177))),"Base must be a number. ","")&amp;IF(AND(K177&lt;&gt;"",L177=""),"Pick $ or % for the add-on. ","")&amp;IF(AND(K177="",L177&lt;&gt;""),"Add-on type given but no add-on. ","")&amp;IF(AND(M177&lt;&gt;"",N177=""),"Pick $ or % for the discount. ","")&amp;IF(AND(M177="",N177&lt;&gt;""),"Discount type given but no discount. ","")&amp;IF(AND(N177="%",N(M177)&gt;=100),"A % discount must be under 100. ","")&amp;IF(AND(D177&lt;&gt;"",NOT(EXACT(D177,UPPER(D177)))),"Carrier must be in CAPITALS. ","")&amp;IF(AND(G177&lt;&gt;"",ISNUMBER(SEARCH(" ",G177))),"No spaces in service days. ","")&amp;IF(AND(T177="Yes",U177&lt;&gt;"",COUNTIFS($U$3:$U$502,U177,$T$3:$T$502,"Yes")&gt;1),"More than one Yes for this lane. ",""))="","OK",TRIM(IF(A177="","Origin missing. ","")&amp;IF(B177="","Destination missing. ","")&amp;IF(C177="","Mode missing. ","")&amp;IF(D177="","Carrier missing. ","")&amp;IF(E177="","Equipment missing. ","")&amp;IF(F177="","Fuel missing. ","")&amp;IF(G177="","Service days missing. ","")&amp;IF(H177="","Effective date missing. ","")&amp;IF(I177="","Expiry date missing. ","")&amp;IF(J177="","Base rate missing. ","")&amp;IF(T177="","Active missing. ","")&amp;IF(AND(A177&lt;&gt;"",A177=B177),"Origin and destination are the same. ","")&amp;IF(AND(H177&lt;&gt;"",NOT(ISNUMBER(H177))),"Effective date is not a real date. ","")&amp;IF(AND(I177&lt;&gt;"",NOT(ISNUMBER(I177))),"Expiry date is not a real date. ","")&amp;IF(AND(ISNUMBER(H177),ISNUMBER(I177),I177&lt;=H177),"Expiry must be after effective. ","")&amp;IF(AND(J177&lt;&gt;"",NOT(ISNUMBER(J177))),"Base must be a number. ","")&amp;IF(AND(K177&lt;&gt;"",L177=""),"Pick $ or % for the add-on. ","")&amp;IF(AND(K177="",L177&lt;&gt;""),"Add-on type given but no add-on. ","")&amp;IF(AND(M177&lt;&gt;"",N177=""),"Pick $ or % for the discount. ","")&amp;IF(AND(M177="",N177&lt;&gt;""),"Discount type given but no discount. ","")&amp;IF(AND(N177="%",N(M177)&gt;=100),"A % discount must be under 100. ","")&amp;IF(AND(D177&lt;&gt;"",NOT(EXACT(D177,UPPER(D177)))),"Carrier must be in CAPITALS. ","")&amp;IF(AND(G177&lt;&gt;"",ISNUMBER(SEARCH(" ",G177))),"No spaces in service days. ","")&amp;IF(AND(T177="Yes",U177&lt;&gt;"",COUNTIFS($U$3:$U$502,U177,$T$3:$T$502,"Yes")&gt;1),"More than one Yes for this lane. ",""))))</f>
        <v/>
      </c>
    </row>
    <row r="178" customFormat="false" ht="15" hidden="false" customHeight="false" outlineLevel="0" collapsed="false">
      <c r="A178" s="13"/>
      <c r="B178" s="13"/>
      <c r="C178" s="13"/>
      <c r="D178" s="13"/>
      <c r="E178" s="13"/>
      <c r="F178" s="13"/>
      <c r="G178" s="13"/>
      <c r="H178" s="14"/>
      <c r="I178" s="14"/>
      <c r="J178" s="15"/>
      <c r="K178" s="13"/>
      <c r="L178" s="13"/>
      <c r="M178" s="13"/>
      <c r="N178" s="13"/>
      <c r="O178" s="13"/>
      <c r="P178" s="16" t="str">
        <f aca="false">IF(O178="","","%")</f>
        <v/>
      </c>
      <c r="Q178" s="13"/>
      <c r="R178" s="16" t="str">
        <f aca="false">IF(Q178="","","%")</f>
        <v/>
      </c>
      <c r="S178" s="13"/>
      <c r="T178" s="13"/>
      <c r="U178" s="16" t="str">
        <f aca="false">IF(OR(A178="",B178=""),"",A178&amp;B178&amp;"-"&amp;D178&amp;"-"&amp;C178&amp;"-"&amp;E178)</f>
        <v/>
      </c>
      <c r="V178" s="10" t="str">
        <f aca="false">IF(AND(A178="",B178="",C178="",D178="",E178="",F178="",G178="",H178="",I178="",J178="",K178="",M178="",O178="",Q178="",S178="",T178=""),"",IF(TRIM(IF(A178="","Origin missing. ","")&amp;IF(B178="","Destination missing. ","")&amp;IF(C178="","Mode missing. ","")&amp;IF(D178="","Carrier missing. ","")&amp;IF(E178="","Equipment missing. ","")&amp;IF(F178="","Fuel missing. ","")&amp;IF(G178="","Service days missing. ","")&amp;IF(H178="","Effective date missing. ","")&amp;IF(I178="","Expiry date missing. ","")&amp;IF(J178="","Base rate missing. ","")&amp;IF(T178="","Active missing. ","")&amp;IF(AND(A178&lt;&gt;"",A178=B178),"Origin and destination are the same. ","")&amp;IF(AND(H178&lt;&gt;"",NOT(ISNUMBER(H178))),"Effective date is not a real date. ","")&amp;IF(AND(I178&lt;&gt;"",NOT(ISNUMBER(I178))),"Expiry date is not a real date. ","")&amp;IF(AND(ISNUMBER(H178),ISNUMBER(I178),I178&lt;=H178),"Expiry must be after effective. ","")&amp;IF(AND(J178&lt;&gt;"",NOT(ISNUMBER(J178))),"Base must be a number. ","")&amp;IF(AND(K178&lt;&gt;"",L178=""),"Pick $ or % for the add-on. ","")&amp;IF(AND(K178="",L178&lt;&gt;""),"Add-on type given but no add-on. ","")&amp;IF(AND(M178&lt;&gt;"",N178=""),"Pick $ or % for the discount. ","")&amp;IF(AND(M178="",N178&lt;&gt;""),"Discount type given but no discount. ","")&amp;IF(AND(N178="%",N(M178)&gt;=100),"A % discount must be under 100. ","")&amp;IF(AND(D178&lt;&gt;"",NOT(EXACT(D178,UPPER(D178)))),"Carrier must be in CAPITALS. ","")&amp;IF(AND(G178&lt;&gt;"",ISNUMBER(SEARCH(" ",G178))),"No spaces in service days. ","")&amp;IF(AND(T178="Yes",U178&lt;&gt;"",COUNTIFS($U$3:$U$502,U178,$T$3:$T$502,"Yes")&gt;1),"More than one Yes for this lane. ",""))="","OK",TRIM(IF(A178="","Origin missing. ","")&amp;IF(B178="","Destination missing. ","")&amp;IF(C178="","Mode missing. ","")&amp;IF(D178="","Carrier missing. ","")&amp;IF(E178="","Equipment missing. ","")&amp;IF(F178="","Fuel missing. ","")&amp;IF(G178="","Service days missing. ","")&amp;IF(H178="","Effective date missing. ","")&amp;IF(I178="","Expiry date missing. ","")&amp;IF(J178="","Base rate missing. ","")&amp;IF(T178="","Active missing. ","")&amp;IF(AND(A178&lt;&gt;"",A178=B178),"Origin and destination are the same. ","")&amp;IF(AND(H178&lt;&gt;"",NOT(ISNUMBER(H178))),"Effective date is not a real date. ","")&amp;IF(AND(I178&lt;&gt;"",NOT(ISNUMBER(I178))),"Expiry date is not a real date. ","")&amp;IF(AND(ISNUMBER(H178),ISNUMBER(I178),I178&lt;=H178),"Expiry must be after effective. ","")&amp;IF(AND(J178&lt;&gt;"",NOT(ISNUMBER(J178))),"Base must be a number. ","")&amp;IF(AND(K178&lt;&gt;"",L178=""),"Pick $ or % for the add-on. ","")&amp;IF(AND(K178="",L178&lt;&gt;""),"Add-on type given but no add-on. ","")&amp;IF(AND(M178&lt;&gt;"",N178=""),"Pick $ or % for the discount. ","")&amp;IF(AND(M178="",N178&lt;&gt;""),"Discount type given but no discount. ","")&amp;IF(AND(N178="%",N(M178)&gt;=100),"A % discount must be under 100. ","")&amp;IF(AND(D178&lt;&gt;"",NOT(EXACT(D178,UPPER(D178)))),"Carrier must be in CAPITALS. ","")&amp;IF(AND(G178&lt;&gt;"",ISNUMBER(SEARCH(" ",G178))),"No spaces in service days. ","")&amp;IF(AND(T178="Yes",U178&lt;&gt;"",COUNTIFS($U$3:$U$502,U178,$T$3:$T$502,"Yes")&gt;1),"More than one Yes for this lane. ",""))))</f>
        <v/>
      </c>
    </row>
    <row r="179" customFormat="false" ht="15" hidden="false" customHeight="false" outlineLevel="0" collapsed="false">
      <c r="A179" s="13"/>
      <c r="B179" s="13"/>
      <c r="C179" s="13"/>
      <c r="D179" s="13"/>
      <c r="E179" s="13"/>
      <c r="F179" s="13"/>
      <c r="G179" s="13"/>
      <c r="H179" s="14"/>
      <c r="I179" s="14"/>
      <c r="J179" s="15"/>
      <c r="K179" s="13"/>
      <c r="L179" s="13"/>
      <c r="M179" s="13"/>
      <c r="N179" s="13"/>
      <c r="O179" s="13"/>
      <c r="P179" s="16" t="str">
        <f aca="false">IF(O179="","","%")</f>
        <v/>
      </c>
      <c r="Q179" s="13"/>
      <c r="R179" s="16" t="str">
        <f aca="false">IF(Q179="","","%")</f>
        <v/>
      </c>
      <c r="S179" s="13"/>
      <c r="T179" s="13"/>
      <c r="U179" s="16" t="str">
        <f aca="false">IF(OR(A179="",B179=""),"",A179&amp;B179&amp;"-"&amp;D179&amp;"-"&amp;C179&amp;"-"&amp;E179)</f>
        <v/>
      </c>
      <c r="V179" s="10" t="str">
        <f aca="false">IF(AND(A179="",B179="",C179="",D179="",E179="",F179="",G179="",H179="",I179="",J179="",K179="",M179="",O179="",Q179="",S179="",T179=""),"",IF(TRIM(IF(A179="","Origin missing. ","")&amp;IF(B179="","Destination missing. ","")&amp;IF(C179="","Mode missing. ","")&amp;IF(D179="","Carrier missing. ","")&amp;IF(E179="","Equipment missing. ","")&amp;IF(F179="","Fuel missing. ","")&amp;IF(G179="","Service days missing. ","")&amp;IF(H179="","Effective date missing. ","")&amp;IF(I179="","Expiry date missing. ","")&amp;IF(J179="","Base rate missing. ","")&amp;IF(T179="","Active missing. ","")&amp;IF(AND(A179&lt;&gt;"",A179=B179),"Origin and destination are the same. ","")&amp;IF(AND(H179&lt;&gt;"",NOT(ISNUMBER(H179))),"Effective date is not a real date. ","")&amp;IF(AND(I179&lt;&gt;"",NOT(ISNUMBER(I179))),"Expiry date is not a real date. ","")&amp;IF(AND(ISNUMBER(H179),ISNUMBER(I179),I179&lt;=H179),"Expiry must be after effective. ","")&amp;IF(AND(J179&lt;&gt;"",NOT(ISNUMBER(J179))),"Base must be a number. ","")&amp;IF(AND(K179&lt;&gt;"",L179=""),"Pick $ or % for the add-on. ","")&amp;IF(AND(K179="",L179&lt;&gt;""),"Add-on type given but no add-on. ","")&amp;IF(AND(M179&lt;&gt;"",N179=""),"Pick $ or % for the discount. ","")&amp;IF(AND(M179="",N179&lt;&gt;""),"Discount type given but no discount. ","")&amp;IF(AND(N179="%",N(M179)&gt;=100),"A % discount must be under 100. ","")&amp;IF(AND(D179&lt;&gt;"",NOT(EXACT(D179,UPPER(D179)))),"Carrier must be in CAPITALS. ","")&amp;IF(AND(G179&lt;&gt;"",ISNUMBER(SEARCH(" ",G179))),"No spaces in service days. ","")&amp;IF(AND(T179="Yes",U179&lt;&gt;"",COUNTIFS($U$3:$U$502,U179,$T$3:$T$502,"Yes")&gt;1),"More than one Yes for this lane. ",""))="","OK",TRIM(IF(A179="","Origin missing. ","")&amp;IF(B179="","Destination missing. ","")&amp;IF(C179="","Mode missing. ","")&amp;IF(D179="","Carrier missing. ","")&amp;IF(E179="","Equipment missing. ","")&amp;IF(F179="","Fuel missing. ","")&amp;IF(G179="","Service days missing. ","")&amp;IF(H179="","Effective date missing. ","")&amp;IF(I179="","Expiry date missing. ","")&amp;IF(J179="","Base rate missing. ","")&amp;IF(T179="","Active missing. ","")&amp;IF(AND(A179&lt;&gt;"",A179=B179),"Origin and destination are the same. ","")&amp;IF(AND(H179&lt;&gt;"",NOT(ISNUMBER(H179))),"Effective date is not a real date. ","")&amp;IF(AND(I179&lt;&gt;"",NOT(ISNUMBER(I179))),"Expiry date is not a real date. ","")&amp;IF(AND(ISNUMBER(H179),ISNUMBER(I179),I179&lt;=H179),"Expiry must be after effective. ","")&amp;IF(AND(J179&lt;&gt;"",NOT(ISNUMBER(J179))),"Base must be a number. ","")&amp;IF(AND(K179&lt;&gt;"",L179=""),"Pick $ or % for the add-on. ","")&amp;IF(AND(K179="",L179&lt;&gt;""),"Add-on type given but no add-on. ","")&amp;IF(AND(M179&lt;&gt;"",N179=""),"Pick $ or % for the discount. ","")&amp;IF(AND(M179="",N179&lt;&gt;""),"Discount type given but no discount. ","")&amp;IF(AND(N179="%",N(M179)&gt;=100),"A % discount must be under 100. ","")&amp;IF(AND(D179&lt;&gt;"",NOT(EXACT(D179,UPPER(D179)))),"Carrier must be in CAPITALS. ","")&amp;IF(AND(G179&lt;&gt;"",ISNUMBER(SEARCH(" ",G179))),"No spaces in service days. ","")&amp;IF(AND(T179="Yes",U179&lt;&gt;"",COUNTIFS($U$3:$U$502,U179,$T$3:$T$502,"Yes")&gt;1),"More than one Yes for this lane. ",""))))</f>
        <v/>
      </c>
    </row>
    <row r="180" customFormat="false" ht="15" hidden="false" customHeight="false" outlineLevel="0" collapsed="false">
      <c r="A180" s="13"/>
      <c r="B180" s="13"/>
      <c r="C180" s="13"/>
      <c r="D180" s="13"/>
      <c r="E180" s="13"/>
      <c r="F180" s="13"/>
      <c r="G180" s="13"/>
      <c r="H180" s="14"/>
      <c r="I180" s="14"/>
      <c r="J180" s="15"/>
      <c r="K180" s="13"/>
      <c r="L180" s="13"/>
      <c r="M180" s="13"/>
      <c r="N180" s="13"/>
      <c r="O180" s="13"/>
      <c r="P180" s="16" t="str">
        <f aca="false">IF(O180="","","%")</f>
        <v/>
      </c>
      <c r="Q180" s="13"/>
      <c r="R180" s="16" t="str">
        <f aca="false">IF(Q180="","","%")</f>
        <v/>
      </c>
      <c r="S180" s="13"/>
      <c r="T180" s="13"/>
      <c r="U180" s="16" t="str">
        <f aca="false">IF(OR(A180="",B180=""),"",A180&amp;B180&amp;"-"&amp;D180&amp;"-"&amp;C180&amp;"-"&amp;E180)</f>
        <v/>
      </c>
      <c r="V180" s="10" t="str">
        <f aca="false">IF(AND(A180="",B180="",C180="",D180="",E180="",F180="",G180="",H180="",I180="",J180="",K180="",M180="",O180="",Q180="",S180="",T180=""),"",IF(TRIM(IF(A180="","Origin missing. ","")&amp;IF(B180="","Destination missing. ","")&amp;IF(C180="","Mode missing. ","")&amp;IF(D180="","Carrier missing. ","")&amp;IF(E180="","Equipment missing. ","")&amp;IF(F180="","Fuel missing. ","")&amp;IF(G180="","Service days missing. ","")&amp;IF(H180="","Effective date missing. ","")&amp;IF(I180="","Expiry date missing. ","")&amp;IF(J180="","Base rate missing. ","")&amp;IF(T180="","Active missing. ","")&amp;IF(AND(A180&lt;&gt;"",A180=B180),"Origin and destination are the same. ","")&amp;IF(AND(H180&lt;&gt;"",NOT(ISNUMBER(H180))),"Effective date is not a real date. ","")&amp;IF(AND(I180&lt;&gt;"",NOT(ISNUMBER(I180))),"Expiry date is not a real date. ","")&amp;IF(AND(ISNUMBER(H180),ISNUMBER(I180),I180&lt;=H180),"Expiry must be after effective. ","")&amp;IF(AND(J180&lt;&gt;"",NOT(ISNUMBER(J180))),"Base must be a number. ","")&amp;IF(AND(K180&lt;&gt;"",L180=""),"Pick $ or % for the add-on. ","")&amp;IF(AND(K180="",L180&lt;&gt;""),"Add-on type given but no add-on. ","")&amp;IF(AND(M180&lt;&gt;"",N180=""),"Pick $ or % for the discount. ","")&amp;IF(AND(M180="",N180&lt;&gt;""),"Discount type given but no discount. ","")&amp;IF(AND(N180="%",N(M180)&gt;=100),"A % discount must be under 100. ","")&amp;IF(AND(D180&lt;&gt;"",NOT(EXACT(D180,UPPER(D180)))),"Carrier must be in CAPITALS. ","")&amp;IF(AND(G180&lt;&gt;"",ISNUMBER(SEARCH(" ",G180))),"No spaces in service days. ","")&amp;IF(AND(T180="Yes",U180&lt;&gt;"",COUNTIFS($U$3:$U$502,U180,$T$3:$T$502,"Yes")&gt;1),"More than one Yes for this lane. ",""))="","OK",TRIM(IF(A180="","Origin missing. ","")&amp;IF(B180="","Destination missing. ","")&amp;IF(C180="","Mode missing. ","")&amp;IF(D180="","Carrier missing. ","")&amp;IF(E180="","Equipment missing. ","")&amp;IF(F180="","Fuel missing. ","")&amp;IF(G180="","Service days missing. ","")&amp;IF(H180="","Effective date missing. ","")&amp;IF(I180="","Expiry date missing. ","")&amp;IF(J180="","Base rate missing. ","")&amp;IF(T180="","Active missing. ","")&amp;IF(AND(A180&lt;&gt;"",A180=B180),"Origin and destination are the same. ","")&amp;IF(AND(H180&lt;&gt;"",NOT(ISNUMBER(H180))),"Effective date is not a real date. ","")&amp;IF(AND(I180&lt;&gt;"",NOT(ISNUMBER(I180))),"Expiry date is not a real date. ","")&amp;IF(AND(ISNUMBER(H180),ISNUMBER(I180),I180&lt;=H180),"Expiry must be after effective. ","")&amp;IF(AND(J180&lt;&gt;"",NOT(ISNUMBER(J180))),"Base must be a number. ","")&amp;IF(AND(K180&lt;&gt;"",L180=""),"Pick $ or % for the add-on. ","")&amp;IF(AND(K180="",L180&lt;&gt;""),"Add-on type given but no add-on. ","")&amp;IF(AND(M180&lt;&gt;"",N180=""),"Pick $ or % for the discount. ","")&amp;IF(AND(M180="",N180&lt;&gt;""),"Discount type given but no discount. ","")&amp;IF(AND(N180="%",N(M180)&gt;=100),"A % discount must be under 100. ","")&amp;IF(AND(D180&lt;&gt;"",NOT(EXACT(D180,UPPER(D180)))),"Carrier must be in CAPITALS. ","")&amp;IF(AND(G180&lt;&gt;"",ISNUMBER(SEARCH(" ",G180))),"No spaces in service days. ","")&amp;IF(AND(T180="Yes",U180&lt;&gt;"",COUNTIFS($U$3:$U$502,U180,$T$3:$T$502,"Yes")&gt;1),"More than one Yes for this lane. ",""))))</f>
        <v/>
      </c>
    </row>
    <row r="181" customFormat="false" ht="15" hidden="false" customHeight="false" outlineLevel="0" collapsed="false">
      <c r="A181" s="13"/>
      <c r="B181" s="13"/>
      <c r="C181" s="13"/>
      <c r="D181" s="13"/>
      <c r="E181" s="13"/>
      <c r="F181" s="13"/>
      <c r="G181" s="13"/>
      <c r="H181" s="14"/>
      <c r="I181" s="14"/>
      <c r="J181" s="15"/>
      <c r="K181" s="13"/>
      <c r="L181" s="13"/>
      <c r="M181" s="13"/>
      <c r="N181" s="13"/>
      <c r="O181" s="13"/>
      <c r="P181" s="16" t="str">
        <f aca="false">IF(O181="","","%")</f>
        <v/>
      </c>
      <c r="Q181" s="13"/>
      <c r="R181" s="16" t="str">
        <f aca="false">IF(Q181="","","%")</f>
        <v/>
      </c>
      <c r="S181" s="13"/>
      <c r="T181" s="13"/>
      <c r="U181" s="16" t="str">
        <f aca="false">IF(OR(A181="",B181=""),"",A181&amp;B181&amp;"-"&amp;D181&amp;"-"&amp;C181&amp;"-"&amp;E181)</f>
        <v/>
      </c>
      <c r="V181" s="10" t="str">
        <f aca="false">IF(AND(A181="",B181="",C181="",D181="",E181="",F181="",G181="",H181="",I181="",J181="",K181="",M181="",O181="",Q181="",S181="",T181=""),"",IF(TRIM(IF(A181="","Origin missing. ","")&amp;IF(B181="","Destination missing. ","")&amp;IF(C181="","Mode missing. ","")&amp;IF(D181="","Carrier missing. ","")&amp;IF(E181="","Equipment missing. ","")&amp;IF(F181="","Fuel missing. ","")&amp;IF(G181="","Service days missing. ","")&amp;IF(H181="","Effective date missing. ","")&amp;IF(I181="","Expiry date missing. ","")&amp;IF(J181="","Base rate missing. ","")&amp;IF(T181="","Active missing. ","")&amp;IF(AND(A181&lt;&gt;"",A181=B181),"Origin and destination are the same. ","")&amp;IF(AND(H181&lt;&gt;"",NOT(ISNUMBER(H181))),"Effective date is not a real date. ","")&amp;IF(AND(I181&lt;&gt;"",NOT(ISNUMBER(I181))),"Expiry date is not a real date. ","")&amp;IF(AND(ISNUMBER(H181),ISNUMBER(I181),I181&lt;=H181),"Expiry must be after effective. ","")&amp;IF(AND(J181&lt;&gt;"",NOT(ISNUMBER(J181))),"Base must be a number. ","")&amp;IF(AND(K181&lt;&gt;"",L181=""),"Pick $ or % for the add-on. ","")&amp;IF(AND(K181="",L181&lt;&gt;""),"Add-on type given but no add-on. ","")&amp;IF(AND(M181&lt;&gt;"",N181=""),"Pick $ or % for the discount. ","")&amp;IF(AND(M181="",N181&lt;&gt;""),"Discount type given but no discount. ","")&amp;IF(AND(N181="%",N(M181)&gt;=100),"A % discount must be under 100. ","")&amp;IF(AND(D181&lt;&gt;"",NOT(EXACT(D181,UPPER(D181)))),"Carrier must be in CAPITALS. ","")&amp;IF(AND(G181&lt;&gt;"",ISNUMBER(SEARCH(" ",G181))),"No spaces in service days. ","")&amp;IF(AND(T181="Yes",U181&lt;&gt;"",COUNTIFS($U$3:$U$502,U181,$T$3:$T$502,"Yes")&gt;1),"More than one Yes for this lane. ",""))="","OK",TRIM(IF(A181="","Origin missing. ","")&amp;IF(B181="","Destination missing. ","")&amp;IF(C181="","Mode missing. ","")&amp;IF(D181="","Carrier missing. ","")&amp;IF(E181="","Equipment missing. ","")&amp;IF(F181="","Fuel missing. ","")&amp;IF(G181="","Service days missing. ","")&amp;IF(H181="","Effective date missing. ","")&amp;IF(I181="","Expiry date missing. ","")&amp;IF(J181="","Base rate missing. ","")&amp;IF(T181="","Active missing. ","")&amp;IF(AND(A181&lt;&gt;"",A181=B181),"Origin and destination are the same. ","")&amp;IF(AND(H181&lt;&gt;"",NOT(ISNUMBER(H181))),"Effective date is not a real date. ","")&amp;IF(AND(I181&lt;&gt;"",NOT(ISNUMBER(I181))),"Expiry date is not a real date. ","")&amp;IF(AND(ISNUMBER(H181),ISNUMBER(I181),I181&lt;=H181),"Expiry must be after effective. ","")&amp;IF(AND(J181&lt;&gt;"",NOT(ISNUMBER(J181))),"Base must be a number. ","")&amp;IF(AND(K181&lt;&gt;"",L181=""),"Pick $ or % for the add-on. ","")&amp;IF(AND(K181="",L181&lt;&gt;""),"Add-on type given but no add-on. ","")&amp;IF(AND(M181&lt;&gt;"",N181=""),"Pick $ or % for the discount. ","")&amp;IF(AND(M181="",N181&lt;&gt;""),"Discount type given but no discount. ","")&amp;IF(AND(N181="%",N(M181)&gt;=100),"A % discount must be under 100. ","")&amp;IF(AND(D181&lt;&gt;"",NOT(EXACT(D181,UPPER(D181)))),"Carrier must be in CAPITALS. ","")&amp;IF(AND(G181&lt;&gt;"",ISNUMBER(SEARCH(" ",G181))),"No spaces in service days. ","")&amp;IF(AND(T181="Yes",U181&lt;&gt;"",COUNTIFS($U$3:$U$502,U181,$T$3:$T$502,"Yes")&gt;1),"More than one Yes for this lane. ",""))))</f>
        <v/>
      </c>
    </row>
    <row r="182" customFormat="false" ht="15" hidden="false" customHeight="false" outlineLevel="0" collapsed="false">
      <c r="A182" s="13"/>
      <c r="B182" s="13"/>
      <c r="C182" s="13"/>
      <c r="D182" s="13"/>
      <c r="E182" s="13"/>
      <c r="F182" s="13"/>
      <c r="G182" s="13"/>
      <c r="H182" s="14"/>
      <c r="I182" s="14"/>
      <c r="J182" s="15"/>
      <c r="K182" s="13"/>
      <c r="L182" s="13"/>
      <c r="M182" s="13"/>
      <c r="N182" s="13"/>
      <c r="O182" s="13"/>
      <c r="P182" s="16" t="str">
        <f aca="false">IF(O182="","","%")</f>
        <v/>
      </c>
      <c r="Q182" s="13"/>
      <c r="R182" s="16" t="str">
        <f aca="false">IF(Q182="","","%")</f>
        <v/>
      </c>
      <c r="S182" s="13"/>
      <c r="T182" s="13"/>
      <c r="U182" s="16" t="str">
        <f aca="false">IF(OR(A182="",B182=""),"",A182&amp;B182&amp;"-"&amp;D182&amp;"-"&amp;C182&amp;"-"&amp;E182)</f>
        <v/>
      </c>
      <c r="V182" s="10" t="str">
        <f aca="false">IF(AND(A182="",B182="",C182="",D182="",E182="",F182="",G182="",H182="",I182="",J182="",K182="",M182="",O182="",Q182="",S182="",T182=""),"",IF(TRIM(IF(A182="","Origin missing. ","")&amp;IF(B182="","Destination missing. ","")&amp;IF(C182="","Mode missing. ","")&amp;IF(D182="","Carrier missing. ","")&amp;IF(E182="","Equipment missing. ","")&amp;IF(F182="","Fuel missing. ","")&amp;IF(G182="","Service days missing. ","")&amp;IF(H182="","Effective date missing. ","")&amp;IF(I182="","Expiry date missing. ","")&amp;IF(J182="","Base rate missing. ","")&amp;IF(T182="","Active missing. ","")&amp;IF(AND(A182&lt;&gt;"",A182=B182),"Origin and destination are the same. ","")&amp;IF(AND(H182&lt;&gt;"",NOT(ISNUMBER(H182))),"Effective date is not a real date. ","")&amp;IF(AND(I182&lt;&gt;"",NOT(ISNUMBER(I182))),"Expiry date is not a real date. ","")&amp;IF(AND(ISNUMBER(H182),ISNUMBER(I182),I182&lt;=H182),"Expiry must be after effective. ","")&amp;IF(AND(J182&lt;&gt;"",NOT(ISNUMBER(J182))),"Base must be a number. ","")&amp;IF(AND(K182&lt;&gt;"",L182=""),"Pick $ or % for the add-on. ","")&amp;IF(AND(K182="",L182&lt;&gt;""),"Add-on type given but no add-on. ","")&amp;IF(AND(M182&lt;&gt;"",N182=""),"Pick $ or % for the discount. ","")&amp;IF(AND(M182="",N182&lt;&gt;""),"Discount type given but no discount. ","")&amp;IF(AND(N182="%",N(M182)&gt;=100),"A % discount must be under 100. ","")&amp;IF(AND(D182&lt;&gt;"",NOT(EXACT(D182,UPPER(D182)))),"Carrier must be in CAPITALS. ","")&amp;IF(AND(G182&lt;&gt;"",ISNUMBER(SEARCH(" ",G182))),"No spaces in service days. ","")&amp;IF(AND(T182="Yes",U182&lt;&gt;"",COUNTIFS($U$3:$U$502,U182,$T$3:$T$502,"Yes")&gt;1),"More than one Yes for this lane. ",""))="","OK",TRIM(IF(A182="","Origin missing. ","")&amp;IF(B182="","Destination missing. ","")&amp;IF(C182="","Mode missing. ","")&amp;IF(D182="","Carrier missing. ","")&amp;IF(E182="","Equipment missing. ","")&amp;IF(F182="","Fuel missing. ","")&amp;IF(G182="","Service days missing. ","")&amp;IF(H182="","Effective date missing. ","")&amp;IF(I182="","Expiry date missing. ","")&amp;IF(J182="","Base rate missing. ","")&amp;IF(T182="","Active missing. ","")&amp;IF(AND(A182&lt;&gt;"",A182=B182),"Origin and destination are the same. ","")&amp;IF(AND(H182&lt;&gt;"",NOT(ISNUMBER(H182))),"Effective date is not a real date. ","")&amp;IF(AND(I182&lt;&gt;"",NOT(ISNUMBER(I182))),"Expiry date is not a real date. ","")&amp;IF(AND(ISNUMBER(H182),ISNUMBER(I182),I182&lt;=H182),"Expiry must be after effective. ","")&amp;IF(AND(J182&lt;&gt;"",NOT(ISNUMBER(J182))),"Base must be a number. ","")&amp;IF(AND(K182&lt;&gt;"",L182=""),"Pick $ or % for the add-on. ","")&amp;IF(AND(K182="",L182&lt;&gt;""),"Add-on type given but no add-on. ","")&amp;IF(AND(M182&lt;&gt;"",N182=""),"Pick $ or % for the discount. ","")&amp;IF(AND(M182="",N182&lt;&gt;""),"Discount type given but no discount. ","")&amp;IF(AND(N182="%",N(M182)&gt;=100),"A % discount must be under 100. ","")&amp;IF(AND(D182&lt;&gt;"",NOT(EXACT(D182,UPPER(D182)))),"Carrier must be in CAPITALS. ","")&amp;IF(AND(G182&lt;&gt;"",ISNUMBER(SEARCH(" ",G182))),"No spaces in service days. ","")&amp;IF(AND(T182="Yes",U182&lt;&gt;"",COUNTIFS($U$3:$U$502,U182,$T$3:$T$502,"Yes")&gt;1),"More than one Yes for this lane. ",""))))</f>
        <v/>
      </c>
    </row>
    <row r="183" customFormat="false" ht="15" hidden="false" customHeight="false" outlineLevel="0" collapsed="false">
      <c r="A183" s="13"/>
      <c r="B183" s="13"/>
      <c r="C183" s="13"/>
      <c r="D183" s="13"/>
      <c r="E183" s="13"/>
      <c r="F183" s="13"/>
      <c r="G183" s="13"/>
      <c r="H183" s="14"/>
      <c r="I183" s="14"/>
      <c r="J183" s="15"/>
      <c r="K183" s="13"/>
      <c r="L183" s="13"/>
      <c r="M183" s="13"/>
      <c r="N183" s="13"/>
      <c r="O183" s="13"/>
      <c r="P183" s="16" t="str">
        <f aca="false">IF(O183="","","%")</f>
        <v/>
      </c>
      <c r="Q183" s="13"/>
      <c r="R183" s="16" t="str">
        <f aca="false">IF(Q183="","","%")</f>
        <v/>
      </c>
      <c r="S183" s="13"/>
      <c r="T183" s="13"/>
      <c r="U183" s="16" t="str">
        <f aca="false">IF(OR(A183="",B183=""),"",A183&amp;B183&amp;"-"&amp;D183&amp;"-"&amp;C183&amp;"-"&amp;E183)</f>
        <v/>
      </c>
      <c r="V183" s="10" t="str">
        <f aca="false">IF(AND(A183="",B183="",C183="",D183="",E183="",F183="",G183="",H183="",I183="",J183="",K183="",M183="",O183="",Q183="",S183="",T183=""),"",IF(TRIM(IF(A183="","Origin missing. ","")&amp;IF(B183="","Destination missing. ","")&amp;IF(C183="","Mode missing. ","")&amp;IF(D183="","Carrier missing. ","")&amp;IF(E183="","Equipment missing. ","")&amp;IF(F183="","Fuel missing. ","")&amp;IF(G183="","Service days missing. ","")&amp;IF(H183="","Effective date missing. ","")&amp;IF(I183="","Expiry date missing. ","")&amp;IF(J183="","Base rate missing. ","")&amp;IF(T183="","Active missing. ","")&amp;IF(AND(A183&lt;&gt;"",A183=B183),"Origin and destination are the same. ","")&amp;IF(AND(H183&lt;&gt;"",NOT(ISNUMBER(H183))),"Effective date is not a real date. ","")&amp;IF(AND(I183&lt;&gt;"",NOT(ISNUMBER(I183))),"Expiry date is not a real date. ","")&amp;IF(AND(ISNUMBER(H183),ISNUMBER(I183),I183&lt;=H183),"Expiry must be after effective. ","")&amp;IF(AND(J183&lt;&gt;"",NOT(ISNUMBER(J183))),"Base must be a number. ","")&amp;IF(AND(K183&lt;&gt;"",L183=""),"Pick $ or % for the add-on. ","")&amp;IF(AND(K183="",L183&lt;&gt;""),"Add-on type given but no add-on. ","")&amp;IF(AND(M183&lt;&gt;"",N183=""),"Pick $ or % for the discount. ","")&amp;IF(AND(M183="",N183&lt;&gt;""),"Discount type given but no discount. ","")&amp;IF(AND(N183="%",N(M183)&gt;=100),"A % discount must be under 100. ","")&amp;IF(AND(D183&lt;&gt;"",NOT(EXACT(D183,UPPER(D183)))),"Carrier must be in CAPITALS. ","")&amp;IF(AND(G183&lt;&gt;"",ISNUMBER(SEARCH(" ",G183))),"No spaces in service days. ","")&amp;IF(AND(T183="Yes",U183&lt;&gt;"",COUNTIFS($U$3:$U$502,U183,$T$3:$T$502,"Yes")&gt;1),"More than one Yes for this lane. ",""))="","OK",TRIM(IF(A183="","Origin missing. ","")&amp;IF(B183="","Destination missing. ","")&amp;IF(C183="","Mode missing. ","")&amp;IF(D183="","Carrier missing. ","")&amp;IF(E183="","Equipment missing. ","")&amp;IF(F183="","Fuel missing. ","")&amp;IF(G183="","Service days missing. ","")&amp;IF(H183="","Effective date missing. ","")&amp;IF(I183="","Expiry date missing. ","")&amp;IF(J183="","Base rate missing. ","")&amp;IF(T183="","Active missing. ","")&amp;IF(AND(A183&lt;&gt;"",A183=B183),"Origin and destination are the same. ","")&amp;IF(AND(H183&lt;&gt;"",NOT(ISNUMBER(H183))),"Effective date is not a real date. ","")&amp;IF(AND(I183&lt;&gt;"",NOT(ISNUMBER(I183))),"Expiry date is not a real date. ","")&amp;IF(AND(ISNUMBER(H183),ISNUMBER(I183),I183&lt;=H183),"Expiry must be after effective. ","")&amp;IF(AND(J183&lt;&gt;"",NOT(ISNUMBER(J183))),"Base must be a number. ","")&amp;IF(AND(K183&lt;&gt;"",L183=""),"Pick $ or % for the add-on. ","")&amp;IF(AND(K183="",L183&lt;&gt;""),"Add-on type given but no add-on. ","")&amp;IF(AND(M183&lt;&gt;"",N183=""),"Pick $ or % for the discount. ","")&amp;IF(AND(M183="",N183&lt;&gt;""),"Discount type given but no discount. ","")&amp;IF(AND(N183="%",N(M183)&gt;=100),"A % discount must be under 100. ","")&amp;IF(AND(D183&lt;&gt;"",NOT(EXACT(D183,UPPER(D183)))),"Carrier must be in CAPITALS. ","")&amp;IF(AND(G183&lt;&gt;"",ISNUMBER(SEARCH(" ",G183))),"No spaces in service days. ","")&amp;IF(AND(T183="Yes",U183&lt;&gt;"",COUNTIFS($U$3:$U$502,U183,$T$3:$T$502,"Yes")&gt;1),"More than one Yes for this lane. ",""))))</f>
        <v/>
      </c>
    </row>
    <row r="184" customFormat="false" ht="15" hidden="false" customHeight="false" outlineLevel="0" collapsed="false">
      <c r="A184" s="13"/>
      <c r="B184" s="13"/>
      <c r="C184" s="13"/>
      <c r="D184" s="13"/>
      <c r="E184" s="13"/>
      <c r="F184" s="13"/>
      <c r="G184" s="13"/>
      <c r="H184" s="14"/>
      <c r="I184" s="14"/>
      <c r="J184" s="15"/>
      <c r="K184" s="13"/>
      <c r="L184" s="13"/>
      <c r="M184" s="13"/>
      <c r="N184" s="13"/>
      <c r="O184" s="13"/>
      <c r="P184" s="16" t="str">
        <f aca="false">IF(O184="","","%")</f>
        <v/>
      </c>
      <c r="Q184" s="13"/>
      <c r="R184" s="16" t="str">
        <f aca="false">IF(Q184="","","%")</f>
        <v/>
      </c>
      <c r="S184" s="13"/>
      <c r="T184" s="13"/>
      <c r="U184" s="16" t="str">
        <f aca="false">IF(OR(A184="",B184=""),"",A184&amp;B184&amp;"-"&amp;D184&amp;"-"&amp;C184&amp;"-"&amp;E184)</f>
        <v/>
      </c>
      <c r="V184" s="10" t="str">
        <f aca="false">IF(AND(A184="",B184="",C184="",D184="",E184="",F184="",G184="",H184="",I184="",J184="",K184="",M184="",O184="",Q184="",S184="",T184=""),"",IF(TRIM(IF(A184="","Origin missing. ","")&amp;IF(B184="","Destination missing. ","")&amp;IF(C184="","Mode missing. ","")&amp;IF(D184="","Carrier missing. ","")&amp;IF(E184="","Equipment missing. ","")&amp;IF(F184="","Fuel missing. ","")&amp;IF(G184="","Service days missing. ","")&amp;IF(H184="","Effective date missing. ","")&amp;IF(I184="","Expiry date missing. ","")&amp;IF(J184="","Base rate missing. ","")&amp;IF(T184="","Active missing. ","")&amp;IF(AND(A184&lt;&gt;"",A184=B184),"Origin and destination are the same. ","")&amp;IF(AND(H184&lt;&gt;"",NOT(ISNUMBER(H184))),"Effective date is not a real date. ","")&amp;IF(AND(I184&lt;&gt;"",NOT(ISNUMBER(I184))),"Expiry date is not a real date. ","")&amp;IF(AND(ISNUMBER(H184),ISNUMBER(I184),I184&lt;=H184),"Expiry must be after effective. ","")&amp;IF(AND(J184&lt;&gt;"",NOT(ISNUMBER(J184))),"Base must be a number. ","")&amp;IF(AND(K184&lt;&gt;"",L184=""),"Pick $ or % for the add-on. ","")&amp;IF(AND(K184="",L184&lt;&gt;""),"Add-on type given but no add-on. ","")&amp;IF(AND(M184&lt;&gt;"",N184=""),"Pick $ or % for the discount. ","")&amp;IF(AND(M184="",N184&lt;&gt;""),"Discount type given but no discount. ","")&amp;IF(AND(N184="%",N(M184)&gt;=100),"A % discount must be under 100. ","")&amp;IF(AND(D184&lt;&gt;"",NOT(EXACT(D184,UPPER(D184)))),"Carrier must be in CAPITALS. ","")&amp;IF(AND(G184&lt;&gt;"",ISNUMBER(SEARCH(" ",G184))),"No spaces in service days. ","")&amp;IF(AND(T184="Yes",U184&lt;&gt;"",COUNTIFS($U$3:$U$502,U184,$T$3:$T$502,"Yes")&gt;1),"More than one Yes for this lane. ",""))="","OK",TRIM(IF(A184="","Origin missing. ","")&amp;IF(B184="","Destination missing. ","")&amp;IF(C184="","Mode missing. ","")&amp;IF(D184="","Carrier missing. ","")&amp;IF(E184="","Equipment missing. ","")&amp;IF(F184="","Fuel missing. ","")&amp;IF(G184="","Service days missing. ","")&amp;IF(H184="","Effective date missing. ","")&amp;IF(I184="","Expiry date missing. ","")&amp;IF(J184="","Base rate missing. ","")&amp;IF(T184="","Active missing. ","")&amp;IF(AND(A184&lt;&gt;"",A184=B184),"Origin and destination are the same. ","")&amp;IF(AND(H184&lt;&gt;"",NOT(ISNUMBER(H184))),"Effective date is not a real date. ","")&amp;IF(AND(I184&lt;&gt;"",NOT(ISNUMBER(I184))),"Expiry date is not a real date. ","")&amp;IF(AND(ISNUMBER(H184),ISNUMBER(I184),I184&lt;=H184),"Expiry must be after effective. ","")&amp;IF(AND(J184&lt;&gt;"",NOT(ISNUMBER(J184))),"Base must be a number. ","")&amp;IF(AND(K184&lt;&gt;"",L184=""),"Pick $ or % for the add-on. ","")&amp;IF(AND(K184="",L184&lt;&gt;""),"Add-on type given but no add-on. ","")&amp;IF(AND(M184&lt;&gt;"",N184=""),"Pick $ or % for the discount. ","")&amp;IF(AND(M184="",N184&lt;&gt;""),"Discount type given but no discount. ","")&amp;IF(AND(N184="%",N(M184)&gt;=100),"A % discount must be under 100. ","")&amp;IF(AND(D184&lt;&gt;"",NOT(EXACT(D184,UPPER(D184)))),"Carrier must be in CAPITALS. ","")&amp;IF(AND(G184&lt;&gt;"",ISNUMBER(SEARCH(" ",G184))),"No spaces in service days. ","")&amp;IF(AND(T184="Yes",U184&lt;&gt;"",COUNTIFS($U$3:$U$502,U184,$T$3:$T$502,"Yes")&gt;1),"More than one Yes for this lane. ",""))))</f>
        <v/>
      </c>
    </row>
    <row r="185" customFormat="false" ht="15" hidden="false" customHeight="false" outlineLevel="0" collapsed="false">
      <c r="A185" s="13"/>
      <c r="B185" s="13"/>
      <c r="C185" s="13"/>
      <c r="D185" s="13"/>
      <c r="E185" s="13"/>
      <c r="F185" s="13"/>
      <c r="G185" s="13"/>
      <c r="H185" s="14"/>
      <c r="I185" s="14"/>
      <c r="J185" s="15"/>
      <c r="K185" s="13"/>
      <c r="L185" s="13"/>
      <c r="M185" s="13"/>
      <c r="N185" s="13"/>
      <c r="O185" s="13"/>
      <c r="P185" s="16" t="str">
        <f aca="false">IF(O185="","","%")</f>
        <v/>
      </c>
      <c r="Q185" s="13"/>
      <c r="R185" s="16" t="str">
        <f aca="false">IF(Q185="","","%")</f>
        <v/>
      </c>
      <c r="S185" s="13"/>
      <c r="T185" s="13"/>
      <c r="U185" s="16" t="str">
        <f aca="false">IF(OR(A185="",B185=""),"",A185&amp;B185&amp;"-"&amp;D185&amp;"-"&amp;C185&amp;"-"&amp;E185)</f>
        <v/>
      </c>
      <c r="V185" s="10" t="str">
        <f aca="false">IF(AND(A185="",B185="",C185="",D185="",E185="",F185="",G185="",H185="",I185="",J185="",K185="",M185="",O185="",Q185="",S185="",T185=""),"",IF(TRIM(IF(A185="","Origin missing. ","")&amp;IF(B185="","Destination missing. ","")&amp;IF(C185="","Mode missing. ","")&amp;IF(D185="","Carrier missing. ","")&amp;IF(E185="","Equipment missing. ","")&amp;IF(F185="","Fuel missing. ","")&amp;IF(G185="","Service days missing. ","")&amp;IF(H185="","Effective date missing. ","")&amp;IF(I185="","Expiry date missing. ","")&amp;IF(J185="","Base rate missing. ","")&amp;IF(T185="","Active missing. ","")&amp;IF(AND(A185&lt;&gt;"",A185=B185),"Origin and destination are the same. ","")&amp;IF(AND(H185&lt;&gt;"",NOT(ISNUMBER(H185))),"Effective date is not a real date. ","")&amp;IF(AND(I185&lt;&gt;"",NOT(ISNUMBER(I185))),"Expiry date is not a real date. ","")&amp;IF(AND(ISNUMBER(H185),ISNUMBER(I185),I185&lt;=H185),"Expiry must be after effective. ","")&amp;IF(AND(J185&lt;&gt;"",NOT(ISNUMBER(J185))),"Base must be a number. ","")&amp;IF(AND(K185&lt;&gt;"",L185=""),"Pick $ or % for the add-on. ","")&amp;IF(AND(K185="",L185&lt;&gt;""),"Add-on type given but no add-on. ","")&amp;IF(AND(M185&lt;&gt;"",N185=""),"Pick $ or % for the discount. ","")&amp;IF(AND(M185="",N185&lt;&gt;""),"Discount type given but no discount. ","")&amp;IF(AND(N185="%",N(M185)&gt;=100),"A % discount must be under 100. ","")&amp;IF(AND(D185&lt;&gt;"",NOT(EXACT(D185,UPPER(D185)))),"Carrier must be in CAPITALS. ","")&amp;IF(AND(G185&lt;&gt;"",ISNUMBER(SEARCH(" ",G185))),"No spaces in service days. ","")&amp;IF(AND(T185="Yes",U185&lt;&gt;"",COUNTIFS($U$3:$U$502,U185,$T$3:$T$502,"Yes")&gt;1),"More than one Yes for this lane. ",""))="","OK",TRIM(IF(A185="","Origin missing. ","")&amp;IF(B185="","Destination missing. ","")&amp;IF(C185="","Mode missing. ","")&amp;IF(D185="","Carrier missing. ","")&amp;IF(E185="","Equipment missing. ","")&amp;IF(F185="","Fuel missing. ","")&amp;IF(G185="","Service days missing. ","")&amp;IF(H185="","Effective date missing. ","")&amp;IF(I185="","Expiry date missing. ","")&amp;IF(J185="","Base rate missing. ","")&amp;IF(T185="","Active missing. ","")&amp;IF(AND(A185&lt;&gt;"",A185=B185),"Origin and destination are the same. ","")&amp;IF(AND(H185&lt;&gt;"",NOT(ISNUMBER(H185))),"Effective date is not a real date. ","")&amp;IF(AND(I185&lt;&gt;"",NOT(ISNUMBER(I185))),"Expiry date is not a real date. ","")&amp;IF(AND(ISNUMBER(H185),ISNUMBER(I185),I185&lt;=H185),"Expiry must be after effective. ","")&amp;IF(AND(J185&lt;&gt;"",NOT(ISNUMBER(J185))),"Base must be a number. ","")&amp;IF(AND(K185&lt;&gt;"",L185=""),"Pick $ or % for the add-on. ","")&amp;IF(AND(K185="",L185&lt;&gt;""),"Add-on type given but no add-on. ","")&amp;IF(AND(M185&lt;&gt;"",N185=""),"Pick $ or % for the discount. ","")&amp;IF(AND(M185="",N185&lt;&gt;""),"Discount type given but no discount. ","")&amp;IF(AND(N185="%",N(M185)&gt;=100),"A % discount must be under 100. ","")&amp;IF(AND(D185&lt;&gt;"",NOT(EXACT(D185,UPPER(D185)))),"Carrier must be in CAPITALS. ","")&amp;IF(AND(G185&lt;&gt;"",ISNUMBER(SEARCH(" ",G185))),"No spaces in service days. ","")&amp;IF(AND(T185="Yes",U185&lt;&gt;"",COUNTIFS($U$3:$U$502,U185,$T$3:$T$502,"Yes")&gt;1),"More than one Yes for this lane. ",""))))</f>
        <v/>
      </c>
    </row>
    <row r="186" customFormat="false" ht="15" hidden="false" customHeight="false" outlineLevel="0" collapsed="false">
      <c r="A186" s="13"/>
      <c r="B186" s="13"/>
      <c r="C186" s="13"/>
      <c r="D186" s="13"/>
      <c r="E186" s="13"/>
      <c r="F186" s="13"/>
      <c r="G186" s="13"/>
      <c r="H186" s="14"/>
      <c r="I186" s="14"/>
      <c r="J186" s="15"/>
      <c r="K186" s="13"/>
      <c r="L186" s="13"/>
      <c r="M186" s="13"/>
      <c r="N186" s="13"/>
      <c r="O186" s="13"/>
      <c r="P186" s="16" t="str">
        <f aca="false">IF(O186="","","%")</f>
        <v/>
      </c>
      <c r="Q186" s="13"/>
      <c r="R186" s="16" t="str">
        <f aca="false">IF(Q186="","","%")</f>
        <v/>
      </c>
      <c r="S186" s="13"/>
      <c r="T186" s="13"/>
      <c r="U186" s="16" t="str">
        <f aca="false">IF(OR(A186="",B186=""),"",A186&amp;B186&amp;"-"&amp;D186&amp;"-"&amp;C186&amp;"-"&amp;E186)</f>
        <v/>
      </c>
      <c r="V186" s="10" t="str">
        <f aca="false">IF(AND(A186="",B186="",C186="",D186="",E186="",F186="",G186="",H186="",I186="",J186="",K186="",M186="",O186="",Q186="",S186="",T186=""),"",IF(TRIM(IF(A186="","Origin missing. ","")&amp;IF(B186="","Destination missing. ","")&amp;IF(C186="","Mode missing. ","")&amp;IF(D186="","Carrier missing. ","")&amp;IF(E186="","Equipment missing. ","")&amp;IF(F186="","Fuel missing. ","")&amp;IF(G186="","Service days missing. ","")&amp;IF(H186="","Effective date missing. ","")&amp;IF(I186="","Expiry date missing. ","")&amp;IF(J186="","Base rate missing. ","")&amp;IF(T186="","Active missing. ","")&amp;IF(AND(A186&lt;&gt;"",A186=B186),"Origin and destination are the same. ","")&amp;IF(AND(H186&lt;&gt;"",NOT(ISNUMBER(H186))),"Effective date is not a real date. ","")&amp;IF(AND(I186&lt;&gt;"",NOT(ISNUMBER(I186))),"Expiry date is not a real date. ","")&amp;IF(AND(ISNUMBER(H186),ISNUMBER(I186),I186&lt;=H186),"Expiry must be after effective. ","")&amp;IF(AND(J186&lt;&gt;"",NOT(ISNUMBER(J186))),"Base must be a number. ","")&amp;IF(AND(K186&lt;&gt;"",L186=""),"Pick $ or % for the add-on. ","")&amp;IF(AND(K186="",L186&lt;&gt;""),"Add-on type given but no add-on. ","")&amp;IF(AND(M186&lt;&gt;"",N186=""),"Pick $ or % for the discount. ","")&amp;IF(AND(M186="",N186&lt;&gt;""),"Discount type given but no discount. ","")&amp;IF(AND(N186="%",N(M186)&gt;=100),"A % discount must be under 100. ","")&amp;IF(AND(D186&lt;&gt;"",NOT(EXACT(D186,UPPER(D186)))),"Carrier must be in CAPITALS. ","")&amp;IF(AND(G186&lt;&gt;"",ISNUMBER(SEARCH(" ",G186))),"No spaces in service days. ","")&amp;IF(AND(T186="Yes",U186&lt;&gt;"",COUNTIFS($U$3:$U$502,U186,$T$3:$T$502,"Yes")&gt;1),"More than one Yes for this lane. ",""))="","OK",TRIM(IF(A186="","Origin missing. ","")&amp;IF(B186="","Destination missing. ","")&amp;IF(C186="","Mode missing. ","")&amp;IF(D186="","Carrier missing. ","")&amp;IF(E186="","Equipment missing. ","")&amp;IF(F186="","Fuel missing. ","")&amp;IF(G186="","Service days missing. ","")&amp;IF(H186="","Effective date missing. ","")&amp;IF(I186="","Expiry date missing. ","")&amp;IF(J186="","Base rate missing. ","")&amp;IF(T186="","Active missing. ","")&amp;IF(AND(A186&lt;&gt;"",A186=B186),"Origin and destination are the same. ","")&amp;IF(AND(H186&lt;&gt;"",NOT(ISNUMBER(H186))),"Effective date is not a real date. ","")&amp;IF(AND(I186&lt;&gt;"",NOT(ISNUMBER(I186))),"Expiry date is not a real date. ","")&amp;IF(AND(ISNUMBER(H186),ISNUMBER(I186),I186&lt;=H186),"Expiry must be after effective. ","")&amp;IF(AND(J186&lt;&gt;"",NOT(ISNUMBER(J186))),"Base must be a number. ","")&amp;IF(AND(K186&lt;&gt;"",L186=""),"Pick $ or % for the add-on. ","")&amp;IF(AND(K186="",L186&lt;&gt;""),"Add-on type given but no add-on. ","")&amp;IF(AND(M186&lt;&gt;"",N186=""),"Pick $ or % for the discount. ","")&amp;IF(AND(M186="",N186&lt;&gt;""),"Discount type given but no discount. ","")&amp;IF(AND(N186="%",N(M186)&gt;=100),"A % discount must be under 100. ","")&amp;IF(AND(D186&lt;&gt;"",NOT(EXACT(D186,UPPER(D186)))),"Carrier must be in CAPITALS. ","")&amp;IF(AND(G186&lt;&gt;"",ISNUMBER(SEARCH(" ",G186))),"No spaces in service days. ","")&amp;IF(AND(T186="Yes",U186&lt;&gt;"",COUNTIFS($U$3:$U$502,U186,$T$3:$T$502,"Yes")&gt;1),"More than one Yes for this lane. ",""))))</f>
        <v/>
      </c>
    </row>
    <row r="187" customFormat="false" ht="15" hidden="false" customHeight="false" outlineLevel="0" collapsed="false">
      <c r="A187" s="13"/>
      <c r="B187" s="13"/>
      <c r="C187" s="13"/>
      <c r="D187" s="13"/>
      <c r="E187" s="13"/>
      <c r="F187" s="13"/>
      <c r="G187" s="13"/>
      <c r="H187" s="14"/>
      <c r="I187" s="14"/>
      <c r="J187" s="15"/>
      <c r="K187" s="13"/>
      <c r="L187" s="13"/>
      <c r="M187" s="13"/>
      <c r="N187" s="13"/>
      <c r="O187" s="13"/>
      <c r="P187" s="16" t="str">
        <f aca="false">IF(O187="","","%")</f>
        <v/>
      </c>
      <c r="Q187" s="13"/>
      <c r="R187" s="16" t="str">
        <f aca="false">IF(Q187="","","%")</f>
        <v/>
      </c>
      <c r="S187" s="13"/>
      <c r="T187" s="13"/>
      <c r="U187" s="16" t="str">
        <f aca="false">IF(OR(A187="",B187=""),"",A187&amp;B187&amp;"-"&amp;D187&amp;"-"&amp;C187&amp;"-"&amp;E187)</f>
        <v/>
      </c>
      <c r="V187" s="10" t="str">
        <f aca="false">IF(AND(A187="",B187="",C187="",D187="",E187="",F187="",G187="",H187="",I187="",J187="",K187="",M187="",O187="",Q187="",S187="",T187=""),"",IF(TRIM(IF(A187="","Origin missing. ","")&amp;IF(B187="","Destination missing. ","")&amp;IF(C187="","Mode missing. ","")&amp;IF(D187="","Carrier missing. ","")&amp;IF(E187="","Equipment missing. ","")&amp;IF(F187="","Fuel missing. ","")&amp;IF(G187="","Service days missing. ","")&amp;IF(H187="","Effective date missing. ","")&amp;IF(I187="","Expiry date missing. ","")&amp;IF(J187="","Base rate missing. ","")&amp;IF(T187="","Active missing. ","")&amp;IF(AND(A187&lt;&gt;"",A187=B187),"Origin and destination are the same. ","")&amp;IF(AND(H187&lt;&gt;"",NOT(ISNUMBER(H187))),"Effective date is not a real date. ","")&amp;IF(AND(I187&lt;&gt;"",NOT(ISNUMBER(I187))),"Expiry date is not a real date. ","")&amp;IF(AND(ISNUMBER(H187),ISNUMBER(I187),I187&lt;=H187),"Expiry must be after effective. ","")&amp;IF(AND(J187&lt;&gt;"",NOT(ISNUMBER(J187))),"Base must be a number. ","")&amp;IF(AND(K187&lt;&gt;"",L187=""),"Pick $ or % for the add-on. ","")&amp;IF(AND(K187="",L187&lt;&gt;""),"Add-on type given but no add-on. ","")&amp;IF(AND(M187&lt;&gt;"",N187=""),"Pick $ or % for the discount. ","")&amp;IF(AND(M187="",N187&lt;&gt;""),"Discount type given but no discount. ","")&amp;IF(AND(N187="%",N(M187)&gt;=100),"A % discount must be under 100. ","")&amp;IF(AND(D187&lt;&gt;"",NOT(EXACT(D187,UPPER(D187)))),"Carrier must be in CAPITALS. ","")&amp;IF(AND(G187&lt;&gt;"",ISNUMBER(SEARCH(" ",G187))),"No spaces in service days. ","")&amp;IF(AND(T187="Yes",U187&lt;&gt;"",COUNTIFS($U$3:$U$502,U187,$T$3:$T$502,"Yes")&gt;1),"More than one Yes for this lane. ",""))="","OK",TRIM(IF(A187="","Origin missing. ","")&amp;IF(B187="","Destination missing. ","")&amp;IF(C187="","Mode missing. ","")&amp;IF(D187="","Carrier missing. ","")&amp;IF(E187="","Equipment missing. ","")&amp;IF(F187="","Fuel missing. ","")&amp;IF(G187="","Service days missing. ","")&amp;IF(H187="","Effective date missing. ","")&amp;IF(I187="","Expiry date missing. ","")&amp;IF(J187="","Base rate missing. ","")&amp;IF(T187="","Active missing. ","")&amp;IF(AND(A187&lt;&gt;"",A187=B187),"Origin and destination are the same. ","")&amp;IF(AND(H187&lt;&gt;"",NOT(ISNUMBER(H187))),"Effective date is not a real date. ","")&amp;IF(AND(I187&lt;&gt;"",NOT(ISNUMBER(I187))),"Expiry date is not a real date. ","")&amp;IF(AND(ISNUMBER(H187),ISNUMBER(I187),I187&lt;=H187),"Expiry must be after effective. ","")&amp;IF(AND(J187&lt;&gt;"",NOT(ISNUMBER(J187))),"Base must be a number. ","")&amp;IF(AND(K187&lt;&gt;"",L187=""),"Pick $ or % for the add-on. ","")&amp;IF(AND(K187="",L187&lt;&gt;""),"Add-on type given but no add-on. ","")&amp;IF(AND(M187&lt;&gt;"",N187=""),"Pick $ or % for the discount. ","")&amp;IF(AND(M187="",N187&lt;&gt;""),"Discount type given but no discount. ","")&amp;IF(AND(N187="%",N(M187)&gt;=100),"A % discount must be under 100. ","")&amp;IF(AND(D187&lt;&gt;"",NOT(EXACT(D187,UPPER(D187)))),"Carrier must be in CAPITALS. ","")&amp;IF(AND(G187&lt;&gt;"",ISNUMBER(SEARCH(" ",G187))),"No spaces in service days. ","")&amp;IF(AND(T187="Yes",U187&lt;&gt;"",COUNTIFS($U$3:$U$502,U187,$T$3:$T$502,"Yes")&gt;1),"More than one Yes for this lane. ",""))))</f>
        <v/>
      </c>
    </row>
    <row r="188" customFormat="false" ht="15" hidden="false" customHeight="false" outlineLevel="0" collapsed="false">
      <c r="A188" s="13"/>
      <c r="B188" s="13"/>
      <c r="C188" s="13"/>
      <c r="D188" s="13"/>
      <c r="E188" s="13"/>
      <c r="F188" s="13"/>
      <c r="G188" s="13"/>
      <c r="H188" s="14"/>
      <c r="I188" s="14"/>
      <c r="J188" s="15"/>
      <c r="K188" s="13"/>
      <c r="L188" s="13"/>
      <c r="M188" s="13"/>
      <c r="N188" s="13"/>
      <c r="O188" s="13"/>
      <c r="P188" s="16" t="str">
        <f aca="false">IF(O188="","","%")</f>
        <v/>
      </c>
      <c r="Q188" s="13"/>
      <c r="R188" s="16" t="str">
        <f aca="false">IF(Q188="","","%")</f>
        <v/>
      </c>
      <c r="S188" s="13"/>
      <c r="T188" s="13"/>
      <c r="U188" s="16" t="str">
        <f aca="false">IF(OR(A188="",B188=""),"",A188&amp;B188&amp;"-"&amp;D188&amp;"-"&amp;C188&amp;"-"&amp;E188)</f>
        <v/>
      </c>
      <c r="V188" s="10" t="str">
        <f aca="false">IF(AND(A188="",B188="",C188="",D188="",E188="",F188="",G188="",H188="",I188="",J188="",K188="",M188="",O188="",Q188="",S188="",T188=""),"",IF(TRIM(IF(A188="","Origin missing. ","")&amp;IF(B188="","Destination missing. ","")&amp;IF(C188="","Mode missing. ","")&amp;IF(D188="","Carrier missing. ","")&amp;IF(E188="","Equipment missing. ","")&amp;IF(F188="","Fuel missing. ","")&amp;IF(G188="","Service days missing. ","")&amp;IF(H188="","Effective date missing. ","")&amp;IF(I188="","Expiry date missing. ","")&amp;IF(J188="","Base rate missing. ","")&amp;IF(T188="","Active missing. ","")&amp;IF(AND(A188&lt;&gt;"",A188=B188),"Origin and destination are the same. ","")&amp;IF(AND(H188&lt;&gt;"",NOT(ISNUMBER(H188))),"Effective date is not a real date. ","")&amp;IF(AND(I188&lt;&gt;"",NOT(ISNUMBER(I188))),"Expiry date is not a real date. ","")&amp;IF(AND(ISNUMBER(H188),ISNUMBER(I188),I188&lt;=H188),"Expiry must be after effective. ","")&amp;IF(AND(J188&lt;&gt;"",NOT(ISNUMBER(J188))),"Base must be a number. ","")&amp;IF(AND(K188&lt;&gt;"",L188=""),"Pick $ or % for the add-on. ","")&amp;IF(AND(K188="",L188&lt;&gt;""),"Add-on type given but no add-on. ","")&amp;IF(AND(M188&lt;&gt;"",N188=""),"Pick $ or % for the discount. ","")&amp;IF(AND(M188="",N188&lt;&gt;""),"Discount type given but no discount. ","")&amp;IF(AND(N188="%",N(M188)&gt;=100),"A % discount must be under 100. ","")&amp;IF(AND(D188&lt;&gt;"",NOT(EXACT(D188,UPPER(D188)))),"Carrier must be in CAPITALS. ","")&amp;IF(AND(G188&lt;&gt;"",ISNUMBER(SEARCH(" ",G188))),"No spaces in service days. ","")&amp;IF(AND(T188="Yes",U188&lt;&gt;"",COUNTIFS($U$3:$U$502,U188,$T$3:$T$502,"Yes")&gt;1),"More than one Yes for this lane. ",""))="","OK",TRIM(IF(A188="","Origin missing. ","")&amp;IF(B188="","Destination missing. ","")&amp;IF(C188="","Mode missing. ","")&amp;IF(D188="","Carrier missing. ","")&amp;IF(E188="","Equipment missing. ","")&amp;IF(F188="","Fuel missing. ","")&amp;IF(G188="","Service days missing. ","")&amp;IF(H188="","Effective date missing. ","")&amp;IF(I188="","Expiry date missing. ","")&amp;IF(J188="","Base rate missing. ","")&amp;IF(T188="","Active missing. ","")&amp;IF(AND(A188&lt;&gt;"",A188=B188),"Origin and destination are the same. ","")&amp;IF(AND(H188&lt;&gt;"",NOT(ISNUMBER(H188))),"Effective date is not a real date. ","")&amp;IF(AND(I188&lt;&gt;"",NOT(ISNUMBER(I188))),"Expiry date is not a real date. ","")&amp;IF(AND(ISNUMBER(H188),ISNUMBER(I188),I188&lt;=H188),"Expiry must be after effective. ","")&amp;IF(AND(J188&lt;&gt;"",NOT(ISNUMBER(J188))),"Base must be a number. ","")&amp;IF(AND(K188&lt;&gt;"",L188=""),"Pick $ or % for the add-on. ","")&amp;IF(AND(K188="",L188&lt;&gt;""),"Add-on type given but no add-on. ","")&amp;IF(AND(M188&lt;&gt;"",N188=""),"Pick $ or % for the discount. ","")&amp;IF(AND(M188="",N188&lt;&gt;""),"Discount type given but no discount. ","")&amp;IF(AND(N188="%",N(M188)&gt;=100),"A % discount must be under 100. ","")&amp;IF(AND(D188&lt;&gt;"",NOT(EXACT(D188,UPPER(D188)))),"Carrier must be in CAPITALS. ","")&amp;IF(AND(G188&lt;&gt;"",ISNUMBER(SEARCH(" ",G188))),"No spaces in service days. ","")&amp;IF(AND(T188="Yes",U188&lt;&gt;"",COUNTIFS($U$3:$U$502,U188,$T$3:$T$502,"Yes")&gt;1),"More than one Yes for this lane. ",""))))</f>
        <v/>
      </c>
    </row>
    <row r="189" customFormat="false" ht="15" hidden="false" customHeight="false" outlineLevel="0" collapsed="false">
      <c r="A189" s="13"/>
      <c r="B189" s="13"/>
      <c r="C189" s="13"/>
      <c r="D189" s="13"/>
      <c r="E189" s="13"/>
      <c r="F189" s="13"/>
      <c r="G189" s="13"/>
      <c r="H189" s="14"/>
      <c r="I189" s="14"/>
      <c r="J189" s="15"/>
      <c r="K189" s="13"/>
      <c r="L189" s="13"/>
      <c r="M189" s="13"/>
      <c r="N189" s="13"/>
      <c r="O189" s="13"/>
      <c r="P189" s="16" t="str">
        <f aca="false">IF(O189="","","%")</f>
        <v/>
      </c>
      <c r="Q189" s="13"/>
      <c r="R189" s="16" t="str">
        <f aca="false">IF(Q189="","","%")</f>
        <v/>
      </c>
      <c r="S189" s="13"/>
      <c r="T189" s="13"/>
      <c r="U189" s="16" t="str">
        <f aca="false">IF(OR(A189="",B189=""),"",A189&amp;B189&amp;"-"&amp;D189&amp;"-"&amp;C189&amp;"-"&amp;E189)</f>
        <v/>
      </c>
      <c r="V189" s="10" t="str">
        <f aca="false">IF(AND(A189="",B189="",C189="",D189="",E189="",F189="",G189="",H189="",I189="",J189="",K189="",M189="",O189="",Q189="",S189="",T189=""),"",IF(TRIM(IF(A189="","Origin missing. ","")&amp;IF(B189="","Destination missing. ","")&amp;IF(C189="","Mode missing. ","")&amp;IF(D189="","Carrier missing. ","")&amp;IF(E189="","Equipment missing. ","")&amp;IF(F189="","Fuel missing. ","")&amp;IF(G189="","Service days missing. ","")&amp;IF(H189="","Effective date missing. ","")&amp;IF(I189="","Expiry date missing. ","")&amp;IF(J189="","Base rate missing. ","")&amp;IF(T189="","Active missing. ","")&amp;IF(AND(A189&lt;&gt;"",A189=B189),"Origin and destination are the same. ","")&amp;IF(AND(H189&lt;&gt;"",NOT(ISNUMBER(H189))),"Effective date is not a real date. ","")&amp;IF(AND(I189&lt;&gt;"",NOT(ISNUMBER(I189))),"Expiry date is not a real date. ","")&amp;IF(AND(ISNUMBER(H189),ISNUMBER(I189),I189&lt;=H189),"Expiry must be after effective. ","")&amp;IF(AND(J189&lt;&gt;"",NOT(ISNUMBER(J189))),"Base must be a number. ","")&amp;IF(AND(K189&lt;&gt;"",L189=""),"Pick $ or % for the add-on. ","")&amp;IF(AND(K189="",L189&lt;&gt;""),"Add-on type given but no add-on. ","")&amp;IF(AND(M189&lt;&gt;"",N189=""),"Pick $ or % for the discount. ","")&amp;IF(AND(M189="",N189&lt;&gt;""),"Discount type given but no discount. ","")&amp;IF(AND(N189="%",N(M189)&gt;=100),"A % discount must be under 100. ","")&amp;IF(AND(D189&lt;&gt;"",NOT(EXACT(D189,UPPER(D189)))),"Carrier must be in CAPITALS. ","")&amp;IF(AND(G189&lt;&gt;"",ISNUMBER(SEARCH(" ",G189))),"No spaces in service days. ","")&amp;IF(AND(T189="Yes",U189&lt;&gt;"",COUNTIFS($U$3:$U$502,U189,$T$3:$T$502,"Yes")&gt;1),"More than one Yes for this lane. ",""))="","OK",TRIM(IF(A189="","Origin missing. ","")&amp;IF(B189="","Destination missing. ","")&amp;IF(C189="","Mode missing. ","")&amp;IF(D189="","Carrier missing. ","")&amp;IF(E189="","Equipment missing. ","")&amp;IF(F189="","Fuel missing. ","")&amp;IF(G189="","Service days missing. ","")&amp;IF(H189="","Effective date missing. ","")&amp;IF(I189="","Expiry date missing. ","")&amp;IF(J189="","Base rate missing. ","")&amp;IF(T189="","Active missing. ","")&amp;IF(AND(A189&lt;&gt;"",A189=B189),"Origin and destination are the same. ","")&amp;IF(AND(H189&lt;&gt;"",NOT(ISNUMBER(H189))),"Effective date is not a real date. ","")&amp;IF(AND(I189&lt;&gt;"",NOT(ISNUMBER(I189))),"Expiry date is not a real date. ","")&amp;IF(AND(ISNUMBER(H189),ISNUMBER(I189),I189&lt;=H189),"Expiry must be after effective. ","")&amp;IF(AND(J189&lt;&gt;"",NOT(ISNUMBER(J189))),"Base must be a number. ","")&amp;IF(AND(K189&lt;&gt;"",L189=""),"Pick $ or % for the add-on. ","")&amp;IF(AND(K189="",L189&lt;&gt;""),"Add-on type given but no add-on. ","")&amp;IF(AND(M189&lt;&gt;"",N189=""),"Pick $ or % for the discount. ","")&amp;IF(AND(M189="",N189&lt;&gt;""),"Discount type given but no discount. ","")&amp;IF(AND(N189="%",N(M189)&gt;=100),"A % discount must be under 100. ","")&amp;IF(AND(D189&lt;&gt;"",NOT(EXACT(D189,UPPER(D189)))),"Carrier must be in CAPITALS. ","")&amp;IF(AND(G189&lt;&gt;"",ISNUMBER(SEARCH(" ",G189))),"No spaces in service days. ","")&amp;IF(AND(T189="Yes",U189&lt;&gt;"",COUNTIFS($U$3:$U$502,U189,$T$3:$T$502,"Yes")&gt;1),"More than one Yes for this lane. ",""))))</f>
        <v/>
      </c>
    </row>
    <row r="190" customFormat="false" ht="15" hidden="false" customHeight="false" outlineLevel="0" collapsed="false">
      <c r="A190" s="13"/>
      <c r="B190" s="13"/>
      <c r="C190" s="13"/>
      <c r="D190" s="13"/>
      <c r="E190" s="13"/>
      <c r="F190" s="13"/>
      <c r="G190" s="13"/>
      <c r="H190" s="14"/>
      <c r="I190" s="14"/>
      <c r="J190" s="15"/>
      <c r="K190" s="13"/>
      <c r="L190" s="13"/>
      <c r="M190" s="13"/>
      <c r="N190" s="13"/>
      <c r="O190" s="13"/>
      <c r="P190" s="16" t="str">
        <f aca="false">IF(O190="","","%")</f>
        <v/>
      </c>
      <c r="Q190" s="13"/>
      <c r="R190" s="16" t="str">
        <f aca="false">IF(Q190="","","%")</f>
        <v/>
      </c>
      <c r="S190" s="13"/>
      <c r="T190" s="13"/>
      <c r="U190" s="16" t="str">
        <f aca="false">IF(OR(A190="",B190=""),"",A190&amp;B190&amp;"-"&amp;D190&amp;"-"&amp;C190&amp;"-"&amp;E190)</f>
        <v/>
      </c>
      <c r="V190" s="10" t="str">
        <f aca="false">IF(AND(A190="",B190="",C190="",D190="",E190="",F190="",G190="",H190="",I190="",J190="",K190="",M190="",O190="",Q190="",S190="",T190=""),"",IF(TRIM(IF(A190="","Origin missing. ","")&amp;IF(B190="","Destination missing. ","")&amp;IF(C190="","Mode missing. ","")&amp;IF(D190="","Carrier missing. ","")&amp;IF(E190="","Equipment missing. ","")&amp;IF(F190="","Fuel missing. ","")&amp;IF(G190="","Service days missing. ","")&amp;IF(H190="","Effective date missing. ","")&amp;IF(I190="","Expiry date missing. ","")&amp;IF(J190="","Base rate missing. ","")&amp;IF(T190="","Active missing. ","")&amp;IF(AND(A190&lt;&gt;"",A190=B190),"Origin and destination are the same. ","")&amp;IF(AND(H190&lt;&gt;"",NOT(ISNUMBER(H190))),"Effective date is not a real date. ","")&amp;IF(AND(I190&lt;&gt;"",NOT(ISNUMBER(I190))),"Expiry date is not a real date. ","")&amp;IF(AND(ISNUMBER(H190),ISNUMBER(I190),I190&lt;=H190),"Expiry must be after effective. ","")&amp;IF(AND(J190&lt;&gt;"",NOT(ISNUMBER(J190))),"Base must be a number. ","")&amp;IF(AND(K190&lt;&gt;"",L190=""),"Pick $ or % for the add-on. ","")&amp;IF(AND(K190="",L190&lt;&gt;""),"Add-on type given but no add-on. ","")&amp;IF(AND(M190&lt;&gt;"",N190=""),"Pick $ or % for the discount. ","")&amp;IF(AND(M190="",N190&lt;&gt;""),"Discount type given but no discount. ","")&amp;IF(AND(N190="%",N(M190)&gt;=100),"A % discount must be under 100. ","")&amp;IF(AND(D190&lt;&gt;"",NOT(EXACT(D190,UPPER(D190)))),"Carrier must be in CAPITALS. ","")&amp;IF(AND(G190&lt;&gt;"",ISNUMBER(SEARCH(" ",G190))),"No spaces in service days. ","")&amp;IF(AND(T190="Yes",U190&lt;&gt;"",COUNTIFS($U$3:$U$502,U190,$T$3:$T$502,"Yes")&gt;1),"More than one Yes for this lane. ",""))="","OK",TRIM(IF(A190="","Origin missing. ","")&amp;IF(B190="","Destination missing. ","")&amp;IF(C190="","Mode missing. ","")&amp;IF(D190="","Carrier missing. ","")&amp;IF(E190="","Equipment missing. ","")&amp;IF(F190="","Fuel missing. ","")&amp;IF(G190="","Service days missing. ","")&amp;IF(H190="","Effective date missing. ","")&amp;IF(I190="","Expiry date missing. ","")&amp;IF(J190="","Base rate missing. ","")&amp;IF(T190="","Active missing. ","")&amp;IF(AND(A190&lt;&gt;"",A190=B190),"Origin and destination are the same. ","")&amp;IF(AND(H190&lt;&gt;"",NOT(ISNUMBER(H190))),"Effective date is not a real date. ","")&amp;IF(AND(I190&lt;&gt;"",NOT(ISNUMBER(I190))),"Expiry date is not a real date. ","")&amp;IF(AND(ISNUMBER(H190),ISNUMBER(I190),I190&lt;=H190),"Expiry must be after effective. ","")&amp;IF(AND(J190&lt;&gt;"",NOT(ISNUMBER(J190))),"Base must be a number. ","")&amp;IF(AND(K190&lt;&gt;"",L190=""),"Pick $ or % for the add-on. ","")&amp;IF(AND(K190="",L190&lt;&gt;""),"Add-on type given but no add-on. ","")&amp;IF(AND(M190&lt;&gt;"",N190=""),"Pick $ or % for the discount. ","")&amp;IF(AND(M190="",N190&lt;&gt;""),"Discount type given but no discount. ","")&amp;IF(AND(N190="%",N(M190)&gt;=100),"A % discount must be under 100. ","")&amp;IF(AND(D190&lt;&gt;"",NOT(EXACT(D190,UPPER(D190)))),"Carrier must be in CAPITALS. ","")&amp;IF(AND(G190&lt;&gt;"",ISNUMBER(SEARCH(" ",G190))),"No spaces in service days. ","")&amp;IF(AND(T190="Yes",U190&lt;&gt;"",COUNTIFS($U$3:$U$502,U190,$T$3:$T$502,"Yes")&gt;1),"More than one Yes for this lane. ",""))))</f>
        <v/>
      </c>
    </row>
    <row r="191" customFormat="false" ht="15" hidden="false" customHeight="false" outlineLevel="0" collapsed="false">
      <c r="A191" s="13"/>
      <c r="B191" s="13"/>
      <c r="C191" s="13"/>
      <c r="D191" s="13"/>
      <c r="E191" s="13"/>
      <c r="F191" s="13"/>
      <c r="G191" s="13"/>
      <c r="H191" s="14"/>
      <c r="I191" s="14"/>
      <c r="J191" s="15"/>
      <c r="K191" s="13"/>
      <c r="L191" s="13"/>
      <c r="M191" s="13"/>
      <c r="N191" s="13"/>
      <c r="O191" s="13"/>
      <c r="P191" s="16" t="str">
        <f aca="false">IF(O191="","","%")</f>
        <v/>
      </c>
      <c r="Q191" s="13"/>
      <c r="R191" s="16" t="str">
        <f aca="false">IF(Q191="","","%")</f>
        <v/>
      </c>
      <c r="S191" s="13"/>
      <c r="T191" s="13"/>
      <c r="U191" s="16" t="str">
        <f aca="false">IF(OR(A191="",B191=""),"",A191&amp;B191&amp;"-"&amp;D191&amp;"-"&amp;C191&amp;"-"&amp;E191)</f>
        <v/>
      </c>
      <c r="V191" s="10" t="str">
        <f aca="false">IF(AND(A191="",B191="",C191="",D191="",E191="",F191="",G191="",H191="",I191="",J191="",K191="",M191="",O191="",Q191="",S191="",T191=""),"",IF(TRIM(IF(A191="","Origin missing. ","")&amp;IF(B191="","Destination missing. ","")&amp;IF(C191="","Mode missing. ","")&amp;IF(D191="","Carrier missing. ","")&amp;IF(E191="","Equipment missing. ","")&amp;IF(F191="","Fuel missing. ","")&amp;IF(G191="","Service days missing. ","")&amp;IF(H191="","Effective date missing. ","")&amp;IF(I191="","Expiry date missing. ","")&amp;IF(J191="","Base rate missing. ","")&amp;IF(T191="","Active missing. ","")&amp;IF(AND(A191&lt;&gt;"",A191=B191),"Origin and destination are the same. ","")&amp;IF(AND(H191&lt;&gt;"",NOT(ISNUMBER(H191))),"Effective date is not a real date. ","")&amp;IF(AND(I191&lt;&gt;"",NOT(ISNUMBER(I191))),"Expiry date is not a real date. ","")&amp;IF(AND(ISNUMBER(H191),ISNUMBER(I191),I191&lt;=H191),"Expiry must be after effective. ","")&amp;IF(AND(J191&lt;&gt;"",NOT(ISNUMBER(J191))),"Base must be a number. ","")&amp;IF(AND(K191&lt;&gt;"",L191=""),"Pick $ or % for the add-on. ","")&amp;IF(AND(K191="",L191&lt;&gt;""),"Add-on type given but no add-on. ","")&amp;IF(AND(M191&lt;&gt;"",N191=""),"Pick $ or % for the discount. ","")&amp;IF(AND(M191="",N191&lt;&gt;""),"Discount type given but no discount. ","")&amp;IF(AND(N191="%",N(M191)&gt;=100),"A % discount must be under 100. ","")&amp;IF(AND(D191&lt;&gt;"",NOT(EXACT(D191,UPPER(D191)))),"Carrier must be in CAPITALS. ","")&amp;IF(AND(G191&lt;&gt;"",ISNUMBER(SEARCH(" ",G191))),"No spaces in service days. ","")&amp;IF(AND(T191="Yes",U191&lt;&gt;"",COUNTIFS($U$3:$U$502,U191,$T$3:$T$502,"Yes")&gt;1),"More than one Yes for this lane. ",""))="","OK",TRIM(IF(A191="","Origin missing. ","")&amp;IF(B191="","Destination missing. ","")&amp;IF(C191="","Mode missing. ","")&amp;IF(D191="","Carrier missing. ","")&amp;IF(E191="","Equipment missing. ","")&amp;IF(F191="","Fuel missing. ","")&amp;IF(G191="","Service days missing. ","")&amp;IF(H191="","Effective date missing. ","")&amp;IF(I191="","Expiry date missing. ","")&amp;IF(J191="","Base rate missing. ","")&amp;IF(T191="","Active missing. ","")&amp;IF(AND(A191&lt;&gt;"",A191=B191),"Origin and destination are the same. ","")&amp;IF(AND(H191&lt;&gt;"",NOT(ISNUMBER(H191))),"Effective date is not a real date. ","")&amp;IF(AND(I191&lt;&gt;"",NOT(ISNUMBER(I191))),"Expiry date is not a real date. ","")&amp;IF(AND(ISNUMBER(H191),ISNUMBER(I191),I191&lt;=H191),"Expiry must be after effective. ","")&amp;IF(AND(J191&lt;&gt;"",NOT(ISNUMBER(J191))),"Base must be a number. ","")&amp;IF(AND(K191&lt;&gt;"",L191=""),"Pick $ or % for the add-on. ","")&amp;IF(AND(K191="",L191&lt;&gt;""),"Add-on type given but no add-on. ","")&amp;IF(AND(M191&lt;&gt;"",N191=""),"Pick $ or % for the discount. ","")&amp;IF(AND(M191="",N191&lt;&gt;""),"Discount type given but no discount. ","")&amp;IF(AND(N191="%",N(M191)&gt;=100),"A % discount must be under 100. ","")&amp;IF(AND(D191&lt;&gt;"",NOT(EXACT(D191,UPPER(D191)))),"Carrier must be in CAPITALS. ","")&amp;IF(AND(G191&lt;&gt;"",ISNUMBER(SEARCH(" ",G191))),"No spaces in service days. ","")&amp;IF(AND(T191="Yes",U191&lt;&gt;"",COUNTIFS($U$3:$U$502,U191,$T$3:$T$502,"Yes")&gt;1),"More than one Yes for this lane. ",""))))</f>
        <v/>
      </c>
    </row>
    <row r="192" customFormat="false" ht="15" hidden="false" customHeight="false" outlineLevel="0" collapsed="false">
      <c r="A192" s="13"/>
      <c r="B192" s="13"/>
      <c r="C192" s="13"/>
      <c r="D192" s="13"/>
      <c r="E192" s="13"/>
      <c r="F192" s="13"/>
      <c r="G192" s="13"/>
      <c r="H192" s="14"/>
      <c r="I192" s="14"/>
      <c r="J192" s="15"/>
      <c r="K192" s="13"/>
      <c r="L192" s="13"/>
      <c r="M192" s="13"/>
      <c r="N192" s="13"/>
      <c r="O192" s="13"/>
      <c r="P192" s="16" t="str">
        <f aca="false">IF(O192="","","%")</f>
        <v/>
      </c>
      <c r="Q192" s="13"/>
      <c r="R192" s="16" t="str">
        <f aca="false">IF(Q192="","","%")</f>
        <v/>
      </c>
      <c r="S192" s="13"/>
      <c r="T192" s="13"/>
      <c r="U192" s="16" t="str">
        <f aca="false">IF(OR(A192="",B192=""),"",A192&amp;B192&amp;"-"&amp;D192&amp;"-"&amp;C192&amp;"-"&amp;E192)</f>
        <v/>
      </c>
      <c r="V192" s="10" t="str">
        <f aca="false">IF(AND(A192="",B192="",C192="",D192="",E192="",F192="",G192="",H192="",I192="",J192="",K192="",M192="",O192="",Q192="",S192="",T192=""),"",IF(TRIM(IF(A192="","Origin missing. ","")&amp;IF(B192="","Destination missing. ","")&amp;IF(C192="","Mode missing. ","")&amp;IF(D192="","Carrier missing. ","")&amp;IF(E192="","Equipment missing. ","")&amp;IF(F192="","Fuel missing. ","")&amp;IF(G192="","Service days missing. ","")&amp;IF(H192="","Effective date missing. ","")&amp;IF(I192="","Expiry date missing. ","")&amp;IF(J192="","Base rate missing. ","")&amp;IF(T192="","Active missing. ","")&amp;IF(AND(A192&lt;&gt;"",A192=B192),"Origin and destination are the same. ","")&amp;IF(AND(H192&lt;&gt;"",NOT(ISNUMBER(H192))),"Effective date is not a real date. ","")&amp;IF(AND(I192&lt;&gt;"",NOT(ISNUMBER(I192))),"Expiry date is not a real date. ","")&amp;IF(AND(ISNUMBER(H192),ISNUMBER(I192),I192&lt;=H192),"Expiry must be after effective. ","")&amp;IF(AND(J192&lt;&gt;"",NOT(ISNUMBER(J192))),"Base must be a number. ","")&amp;IF(AND(K192&lt;&gt;"",L192=""),"Pick $ or % for the add-on. ","")&amp;IF(AND(K192="",L192&lt;&gt;""),"Add-on type given but no add-on. ","")&amp;IF(AND(M192&lt;&gt;"",N192=""),"Pick $ or % for the discount. ","")&amp;IF(AND(M192="",N192&lt;&gt;""),"Discount type given but no discount. ","")&amp;IF(AND(N192="%",N(M192)&gt;=100),"A % discount must be under 100. ","")&amp;IF(AND(D192&lt;&gt;"",NOT(EXACT(D192,UPPER(D192)))),"Carrier must be in CAPITALS. ","")&amp;IF(AND(G192&lt;&gt;"",ISNUMBER(SEARCH(" ",G192))),"No spaces in service days. ","")&amp;IF(AND(T192="Yes",U192&lt;&gt;"",COUNTIFS($U$3:$U$502,U192,$T$3:$T$502,"Yes")&gt;1),"More than one Yes for this lane. ",""))="","OK",TRIM(IF(A192="","Origin missing. ","")&amp;IF(B192="","Destination missing. ","")&amp;IF(C192="","Mode missing. ","")&amp;IF(D192="","Carrier missing. ","")&amp;IF(E192="","Equipment missing. ","")&amp;IF(F192="","Fuel missing. ","")&amp;IF(G192="","Service days missing. ","")&amp;IF(H192="","Effective date missing. ","")&amp;IF(I192="","Expiry date missing. ","")&amp;IF(J192="","Base rate missing. ","")&amp;IF(T192="","Active missing. ","")&amp;IF(AND(A192&lt;&gt;"",A192=B192),"Origin and destination are the same. ","")&amp;IF(AND(H192&lt;&gt;"",NOT(ISNUMBER(H192))),"Effective date is not a real date. ","")&amp;IF(AND(I192&lt;&gt;"",NOT(ISNUMBER(I192))),"Expiry date is not a real date. ","")&amp;IF(AND(ISNUMBER(H192),ISNUMBER(I192),I192&lt;=H192),"Expiry must be after effective. ","")&amp;IF(AND(J192&lt;&gt;"",NOT(ISNUMBER(J192))),"Base must be a number. ","")&amp;IF(AND(K192&lt;&gt;"",L192=""),"Pick $ or % for the add-on. ","")&amp;IF(AND(K192="",L192&lt;&gt;""),"Add-on type given but no add-on. ","")&amp;IF(AND(M192&lt;&gt;"",N192=""),"Pick $ or % for the discount. ","")&amp;IF(AND(M192="",N192&lt;&gt;""),"Discount type given but no discount. ","")&amp;IF(AND(N192="%",N(M192)&gt;=100),"A % discount must be under 100. ","")&amp;IF(AND(D192&lt;&gt;"",NOT(EXACT(D192,UPPER(D192)))),"Carrier must be in CAPITALS. ","")&amp;IF(AND(G192&lt;&gt;"",ISNUMBER(SEARCH(" ",G192))),"No spaces in service days. ","")&amp;IF(AND(T192="Yes",U192&lt;&gt;"",COUNTIFS($U$3:$U$502,U192,$T$3:$T$502,"Yes")&gt;1),"More than one Yes for this lane. ",""))))</f>
        <v/>
      </c>
    </row>
    <row r="193" customFormat="false" ht="15" hidden="false" customHeight="false" outlineLevel="0" collapsed="false">
      <c r="A193" s="13"/>
      <c r="B193" s="13"/>
      <c r="C193" s="13"/>
      <c r="D193" s="13"/>
      <c r="E193" s="13"/>
      <c r="F193" s="13"/>
      <c r="G193" s="13"/>
      <c r="H193" s="14"/>
      <c r="I193" s="14"/>
      <c r="J193" s="15"/>
      <c r="K193" s="13"/>
      <c r="L193" s="13"/>
      <c r="M193" s="13"/>
      <c r="N193" s="13"/>
      <c r="O193" s="13"/>
      <c r="P193" s="16" t="str">
        <f aca="false">IF(O193="","","%")</f>
        <v/>
      </c>
      <c r="Q193" s="13"/>
      <c r="R193" s="16" t="str">
        <f aca="false">IF(Q193="","","%")</f>
        <v/>
      </c>
      <c r="S193" s="13"/>
      <c r="T193" s="13"/>
      <c r="U193" s="16" t="str">
        <f aca="false">IF(OR(A193="",B193=""),"",A193&amp;B193&amp;"-"&amp;D193&amp;"-"&amp;C193&amp;"-"&amp;E193)</f>
        <v/>
      </c>
      <c r="V193" s="10" t="str">
        <f aca="false">IF(AND(A193="",B193="",C193="",D193="",E193="",F193="",G193="",H193="",I193="",J193="",K193="",M193="",O193="",Q193="",S193="",T193=""),"",IF(TRIM(IF(A193="","Origin missing. ","")&amp;IF(B193="","Destination missing. ","")&amp;IF(C193="","Mode missing. ","")&amp;IF(D193="","Carrier missing. ","")&amp;IF(E193="","Equipment missing. ","")&amp;IF(F193="","Fuel missing. ","")&amp;IF(G193="","Service days missing. ","")&amp;IF(H193="","Effective date missing. ","")&amp;IF(I193="","Expiry date missing. ","")&amp;IF(J193="","Base rate missing. ","")&amp;IF(T193="","Active missing. ","")&amp;IF(AND(A193&lt;&gt;"",A193=B193),"Origin and destination are the same. ","")&amp;IF(AND(H193&lt;&gt;"",NOT(ISNUMBER(H193))),"Effective date is not a real date. ","")&amp;IF(AND(I193&lt;&gt;"",NOT(ISNUMBER(I193))),"Expiry date is not a real date. ","")&amp;IF(AND(ISNUMBER(H193),ISNUMBER(I193),I193&lt;=H193),"Expiry must be after effective. ","")&amp;IF(AND(J193&lt;&gt;"",NOT(ISNUMBER(J193))),"Base must be a number. ","")&amp;IF(AND(K193&lt;&gt;"",L193=""),"Pick $ or % for the add-on. ","")&amp;IF(AND(K193="",L193&lt;&gt;""),"Add-on type given but no add-on. ","")&amp;IF(AND(M193&lt;&gt;"",N193=""),"Pick $ or % for the discount. ","")&amp;IF(AND(M193="",N193&lt;&gt;""),"Discount type given but no discount. ","")&amp;IF(AND(N193="%",N(M193)&gt;=100),"A % discount must be under 100. ","")&amp;IF(AND(D193&lt;&gt;"",NOT(EXACT(D193,UPPER(D193)))),"Carrier must be in CAPITALS. ","")&amp;IF(AND(G193&lt;&gt;"",ISNUMBER(SEARCH(" ",G193))),"No spaces in service days. ","")&amp;IF(AND(T193="Yes",U193&lt;&gt;"",COUNTIFS($U$3:$U$502,U193,$T$3:$T$502,"Yes")&gt;1),"More than one Yes for this lane. ",""))="","OK",TRIM(IF(A193="","Origin missing. ","")&amp;IF(B193="","Destination missing. ","")&amp;IF(C193="","Mode missing. ","")&amp;IF(D193="","Carrier missing. ","")&amp;IF(E193="","Equipment missing. ","")&amp;IF(F193="","Fuel missing. ","")&amp;IF(G193="","Service days missing. ","")&amp;IF(H193="","Effective date missing. ","")&amp;IF(I193="","Expiry date missing. ","")&amp;IF(J193="","Base rate missing. ","")&amp;IF(T193="","Active missing. ","")&amp;IF(AND(A193&lt;&gt;"",A193=B193),"Origin and destination are the same. ","")&amp;IF(AND(H193&lt;&gt;"",NOT(ISNUMBER(H193))),"Effective date is not a real date. ","")&amp;IF(AND(I193&lt;&gt;"",NOT(ISNUMBER(I193))),"Expiry date is not a real date. ","")&amp;IF(AND(ISNUMBER(H193),ISNUMBER(I193),I193&lt;=H193),"Expiry must be after effective. ","")&amp;IF(AND(J193&lt;&gt;"",NOT(ISNUMBER(J193))),"Base must be a number. ","")&amp;IF(AND(K193&lt;&gt;"",L193=""),"Pick $ or % for the add-on. ","")&amp;IF(AND(K193="",L193&lt;&gt;""),"Add-on type given but no add-on. ","")&amp;IF(AND(M193&lt;&gt;"",N193=""),"Pick $ or % for the discount. ","")&amp;IF(AND(M193="",N193&lt;&gt;""),"Discount type given but no discount. ","")&amp;IF(AND(N193="%",N(M193)&gt;=100),"A % discount must be under 100. ","")&amp;IF(AND(D193&lt;&gt;"",NOT(EXACT(D193,UPPER(D193)))),"Carrier must be in CAPITALS. ","")&amp;IF(AND(G193&lt;&gt;"",ISNUMBER(SEARCH(" ",G193))),"No spaces in service days. ","")&amp;IF(AND(T193="Yes",U193&lt;&gt;"",COUNTIFS($U$3:$U$502,U193,$T$3:$T$502,"Yes")&gt;1),"More than one Yes for this lane. ",""))))</f>
        <v/>
      </c>
    </row>
    <row r="194" customFormat="false" ht="15" hidden="false" customHeight="false" outlineLevel="0" collapsed="false">
      <c r="A194" s="13"/>
      <c r="B194" s="13"/>
      <c r="C194" s="13"/>
      <c r="D194" s="13"/>
      <c r="E194" s="13"/>
      <c r="F194" s="13"/>
      <c r="G194" s="13"/>
      <c r="H194" s="14"/>
      <c r="I194" s="14"/>
      <c r="J194" s="15"/>
      <c r="K194" s="13"/>
      <c r="L194" s="13"/>
      <c r="M194" s="13"/>
      <c r="N194" s="13"/>
      <c r="O194" s="13"/>
      <c r="P194" s="16" t="str">
        <f aca="false">IF(O194="","","%")</f>
        <v/>
      </c>
      <c r="Q194" s="13"/>
      <c r="R194" s="16" t="str">
        <f aca="false">IF(Q194="","","%")</f>
        <v/>
      </c>
      <c r="S194" s="13"/>
      <c r="T194" s="13"/>
      <c r="U194" s="16" t="str">
        <f aca="false">IF(OR(A194="",B194=""),"",A194&amp;B194&amp;"-"&amp;D194&amp;"-"&amp;C194&amp;"-"&amp;E194)</f>
        <v/>
      </c>
      <c r="V194" s="10" t="str">
        <f aca="false">IF(AND(A194="",B194="",C194="",D194="",E194="",F194="",G194="",H194="",I194="",J194="",K194="",M194="",O194="",Q194="",S194="",T194=""),"",IF(TRIM(IF(A194="","Origin missing. ","")&amp;IF(B194="","Destination missing. ","")&amp;IF(C194="","Mode missing. ","")&amp;IF(D194="","Carrier missing. ","")&amp;IF(E194="","Equipment missing. ","")&amp;IF(F194="","Fuel missing. ","")&amp;IF(G194="","Service days missing. ","")&amp;IF(H194="","Effective date missing. ","")&amp;IF(I194="","Expiry date missing. ","")&amp;IF(J194="","Base rate missing. ","")&amp;IF(T194="","Active missing. ","")&amp;IF(AND(A194&lt;&gt;"",A194=B194),"Origin and destination are the same. ","")&amp;IF(AND(H194&lt;&gt;"",NOT(ISNUMBER(H194))),"Effective date is not a real date. ","")&amp;IF(AND(I194&lt;&gt;"",NOT(ISNUMBER(I194))),"Expiry date is not a real date. ","")&amp;IF(AND(ISNUMBER(H194),ISNUMBER(I194),I194&lt;=H194),"Expiry must be after effective. ","")&amp;IF(AND(J194&lt;&gt;"",NOT(ISNUMBER(J194))),"Base must be a number. ","")&amp;IF(AND(K194&lt;&gt;"",L194=""),"Pick $ or % for the add-on. ","")&amp;IF(AND(K194="",L194&lt;&gt;""),"Add-on type given but no add-on. ","")&amp;IF(AND(M194&lt;&gt;"",N194=""),"Pick $ or % for the discount. ","")&amp;IF(AND(M194="",N194&lt;&gt;""),"Discount type given but no discount. ","")&amp;IF(AND(N194="%",N(M194)&gt;=100),"A % discount must be under 100. ","")&amp;IF(AND(D194&lt;&gt;"",NOT(EXACT(D194,UPPER(D194)))),"Carrier must be in CAPITALS. ","")&amp;IF(AND(G194&lt;&gt;"",ISNUMBER(SEARCH(" ",G194))),"No spaces in service days. ","")&amp;IF(AND(T194="Yes",U194&lt;&gt;"",COUNTIFS($U$3:$U$502,U194,$T$3:$T$502,"Yes")&gt;1),"More than one Yes for this lane. ",""))="","OK",TRIM(IF(A194="","Origin missing. ","")&amp;IF(B194="","Destination missing. ","")&amp;IF(C194="","Mode missing. ","")&amp;IF(D194="","Carrier missing. ","")&amp;IF(E194="","Equipment missing. ","")&amp;IF(F194="","Fuel missing. ","")&amp;IF(G194="","Service days missing. ","")&amp;IF(H194="","Effective date missing. ","")&amp;IF(I194="","Expiry date missing. ","")&amp;IF(J194="","Base rate missing. ","")&amp;IF(T194="","Active missing. ","")&amp;IF(AND(A194&lt;&gt;"",A194=B194),"Origin and destination are the same. ","")&amp;IF(AND(H194&lt;&gt;"",NOT(ISNUMBER(H194))),"Effective date is not a real date. ","")&amp;IF(AND(I194&lt;&gt;"",NOT(ISNUMBER(I194))),"Expiry date is not a real date. ","")&amp;IF(AND(ISNUMBER(H194),ISNUMBER(I194),I194&lt;=H194),"Expiry must be after effective. ","")&amp;IF(AND(J194&lt;&gt;"",NOT(ISNUMBER(J194))),"Base must be a number. ","")&amp;IF(AND(K194&lt;&gt;"",L194=""),"Pick $ or % for the add-on. ","")&amp;IF(AND(K194="",L194&lt;&gt;""),"Add-on type given but no add-on. ","")&amp;IF(AND(M194&lt;&gt;"",N194=""),"Pick $ or % for the discount. ","")&amp;IF(AND(M194="",N194&lt;&gt;""),"Discount type given but no discount. ","")&amp;IF(AND(N194="%",N(M194)&gt;=100),"A % discount must be under 100. ","")&amp;IF(AND(D194&lt;&gt;"",NOT(EXACT(D194,UPPER(D194)))),"Carrier must be in CAPITALS. ","")&amp;IF(AND(G194&lt;&gt;"",ISNUMBER(SEARCH(" ",G194))),"No spaces in service days. ","")&amp;IF(AND(T194="Yes",U194&lt;&gt;"",COUNTIFS($U$3:$U$502,U194,$T$3:$T$502,"Yes")&gt;1),"More than one Yes for this lane. ",""))))</f>
        <v/>
      </c>
    </row>
    <row r="195" customFormat="false" ht="15" hidden="false" customHeight="false" outlineLevel="0" collapsed="false">
      <c r="A195" s="13"/>
      <c r="B195" s="13"/>
      <c r="C195" s="13"/>
      <c r="D195" s="13"/>
      <c r="E195" s="13"/>
      <c r="F195" s="13"/>
      <c r="G195" s="13"/>
      <c r="H195" s="14"/>
      <c r="I195" s="14"/>
      <c r="J195" s="15"/>
      <c r="K195" s="13"/>
      <c r="L195" s="13"/>
      <c r="M195" s="13"/>
      <c r="N195" s="13"/>
      <c r="O195" s="13"/>
      <c r="P195" s="16" t="str">
        <f aca="false">IF(O195="","","%")</f>
        <v/>
      </c>
      <c r="Q195" s="13"/>
      <c r="R195" s="16" t="str">
        <f aca="false">IF(Q195="","","%")</f>
        <v/>
      </c>
      <c r="S195" s="13"/>
      <c r="T195" s="13"/>
      <c r="U195" s="16" t="str">
        <f aca="false">IF(OR(A195="",B195=""),"",A195&amp;B195&amp;"-"&amp;D195&amp;"-"&amp;C195&amp;"-"&amp;E195)</f>
        <v/>
      </c>
      <c r="V195" s="10" t="str">
        <f aca="false">IF(AND(A195="",B195="",C195="",D195="",E195="",F195="",G195="",H195="",I195="",J195="",K195="",M195="",O195="",Q195="",S195="",T195=""),"",IF(TRIM(IF(A195="","Origin missing. ","")&amp;IF(B195="","Destination missing. ","")&amp;IF(C195="","Mode missing. ","")&amp;IF(D195="","Carrier missing. ","")&amp;IF(E195="","Equipment missing. ","")&amp;IF(F195="","Fuel missing. ","")&amp;IF(G195="","Service days missing. ","")&amp;IF(H195="","Effective date missing. ","")&amp;IF(I195="","Expiry date missing. ","")&amp;IF(J195="","Base rate missing. ","")&amp;IF(T195="","Active missing. ","")&amp;IF(AND(A195&lt;&gt;"",A195=B195),"Origin and destination are the same. ","")&amp;IF(AND(H195&lt;&gt;"",NOT(ISNUMBER(H195))),"Effective date is not a real date. ","")&amp;IF(AND(I195&lt;&gt;"",NOT(ISNUMBER(I195))),"Expiry date is not a real date. ","")&amp;IF(AND(ISNUMBER(H195),ISNUMBER(I195),I195&lt;=H195),"Expiry must be after effective. ","")&amp;IF(AND(J195&lt;&gt;"",NOT(ISNUMBER(J195))),"Base must be a number. ","")&amp;IF(AND(K195&lt;&gt;"",L195=""),"Pick $ or % for the add-on. ","")&amp;IF(AND(K195="",L195&lt;&gt;""),"Add-on type given but no add-on. ","")&amp;IF(AND(M195&lt;&gt;"",N195=""),"Pick $ or % for the discount. ","")&amp;IF(AND(M195="",N195&lt;&gt;""),"Discount type given but no discount. ","")&amp;IF(AND(N195="%",N(M195)&gt;=100),"A % discount must be under 100. ","")&amp;IF(AND(D195&lt;&gt;"",NOT(EXACT(D195,UPPER(D195)))),"Carrier must be in CAPITALS. ","")&amp;IF(AND(G195&lt;&gt;"",ISNUMBER(SEARCH(" ",G195))),"No spaces in service days. ","")&amp;IF(AND(T195="Yes",U195&lt;&gt;"",COUNTIFS($U$3:$U$502,U195,$T$3:$T$502,"Yes")&gt;1),"More than one Yes for this lane. ",""))="","OK",TRIM(IF(A195="","Origin missing. ","")&amp;IF(B195="","Destination missing. ","")&amp;IF(C195="","Mode missing. ","")&amp;IF(D195="","Carrier missing. ","")&amp;IF(E195="","Equipment missing. ","")&amp;IF(F195="","Fuel missing. ","")&amp;IF(G195="","Service days missing. ","")&amp;IF(H195="","Effective date missing. ","")&amp;IF(I195="","Expiry date missing. ","")&amp;IF(J195="","Base rate missing. ","")&amp;IF(T195="","Active missing. ","")&amp;IF(AND(A195&lt;&gt;"",A195=B195),"Origin and destination are the same. ","")&amp;IF(AND(H195&lt;&gt;"",NOT(ISNUMBER(H195))),"Effective date is not a real date. ","")&amp;IF(AND(I195&lt;&gt;"",NOT(ISNUMBER(I195))),"Expiry date is not a real date. ","")&amp;IF(AND(ISNUMBER(H195),ISNUMBER(I195),I195&lt;=H195),"Expiry must be after effective. ","")&amp;IF(AND(J195&lt;&gt;"",NOT(ISNUMBER(J195))),"Base must be a number. ","")&amp;IF(AND(K195&lt;&gt;"",L195=""),"Pick $ or % for the add-on. ","")&amp;IF(AND(K195="",L195&lt;&gt;""),"Add-on type given but no add-on. ","")&amp;IF(AND(M195&lt;&gt;"",N195=""),"Pick $ or % for the discount. ","")&amp;IF(AND(M195="",N195&lt;&gt;""),"Discount type given but no discount. ","")&amp;IF(AND(N195="%",N(M195)&gt;=100),"A % discount must be under 100. ","")&amp;IF(AND(D195&lt;&gt;"",NOT(EXACT(D195,UPPER(D195)))),"Carrier must be in CAPITALS. ","")&amp;IF(AND(G195&lt;&gt;"",ISNUMBER(SEARCH(" ",G195))),"No spaces in service days. ","")&amp;IF(AND(T195="Yes",U195&lt;&gt;"",COUNTIFS($U$3:$U$502,U195,$T$3:$T$502,"Yes")&gt;1),"More than one Yes for this lane. ",""))))</f>
        <v/>
      </c>
    </row>
    <row r="196" customFormat="false" ht="15" hidden="false" customHeight="false" outlineLevel="0" collapsed="false">
      <c r="A196" s="13"/>
      <c r="B196" s="13"/>
      <c r="C196" s="13"/>
      <c r="D196" s="13"/>
      <c r="E196" s="13"/>
      <c r="F196" s="13"/>
      <c r="G196" s="13"/>
      <c r="H196" s="14"/>
      <c r="I196" s="14"/>
      <c r="J196" s="15"/>
      <c r="K196" s="13"/>
      <c r="L196" s="13"/>
      <c r="M196" s="13"/>
      <c r="N196" s="13"/>
      <c r="O196" s="13"/>
      <c r="P196" s="16" t="str">
        <f aca="false">IF(O196="","","%")</f>
        <v/>
      </c>
      <c r="Q196" s="13"/>
      <c r="R196" s="16" t="str">
        <f aca="false">IF(Q196="","","%")</f>
        <v/>
      </c>
      <c r="S196" s="13"/>
      <c r="T196" s="13"/>
      <c r="U196" s="16" t="str">
        <f aca="false">IF(OR(A196="",B196=""),"",A196&amp;B196&amp;"-"&amp;D196&amp;"-"&amp;C196&amp;"-"&amp;E196)</f>
        <v/>
      </c>
      <c r="V196" s="10" t="str">
        <f aca="false">IF(AND(A196="",B196="",C196="",D196="",E196="",F196="",G196="",H196="",I196="",J196="",K196="",M196="",O196="",Q196="",S196="",T196=""),"",IF(TRIM(IF(A196="","Origin missing. ","")&amp;IF(B196="","Destination missing. ","")&amp;IF(C196="","Mode missing. ","")&amp;IF(D196="","Carrier missing. ","")&amp;IF(E196="","Equipment missing. ","")&amp;IF(F196="","Fuel missing. ","")&amp;IF(G196="","Service days missing. ","")&amp;IF(H196="","Effective date missing. ","")&amp;IF(I196="","Expiry date missing. ","")&amp;IF(J196="","Base rate missing. ","")&amp;IF(T196="","Active missing. ","")&amp;IF(AND(A196&lt;&gt;"",A196=B196),"Origin and destination are the same. ","")&amp;IF(AND(H196&lt;&gt;"",NOT(ISNUMBER(H196))),"Effective date is not a real date. ","")&amp;IF(AND(I196&lt;&gt;"",NOT(ISNUMBER(I196))),"Expiry date is not a real date. ","")&amp;IF(AND(ISNUMBER(H196),ISNUMBER(I196),I196&lt;=H196),"Expiry must be after effective. ","")&amp;IF(AND(J196&lt;&gt;"",NOT(ISNUMBER(J196))),"Base must be a number. ","")&amp;IF(AND(K196&lt;&gt;"",L196=""),"Pick $ or % for the add-on. ","")&amp;IF(AND(K196="",L196&lt;&gt;""),"Add-on type given but no add-on. ","")&amp;IF(AND(M196&lt;&gt;"",N196=""),"Pick $ or % for the discount. ","")&amp;IF(AND(M196="",N196&lt;&gt;""),"Discount type given but no discount. ","")&amp;IF(AND(N196="%",N(M196)&gt;=100),"A % discount must be under 100. ","")&amp;IF(AND(D196&lt;&gt;"",NOT(EXACT(D196,UPPER(D196)))),"Carrier must be in CAPITALS. ","")&amp;IF(AND(G196&lt;&gt;"",ISNUMBER(SEARCH(" ",G196))),"No spaces in service days. ","")&amp;IF(AND(T196="Yes",U196&lt;&gt;"",COUNTIFS($U$3:$U$502,U196,$T$3:$T$502,"Yes")&gt;1),"More than one Yes for this lane. ",""))="","OK",TRIM(IF(A196="","Origin missing. ","")&amp;IF(B196="","Destination missing. ","")&amp;IF(C196="","Mode missing. ","")&amp;IF(D196="","Carrier missing. ","")&amp;IF(E196="","Equipment missing. ","")&amp;IF(F196="","Fuel missing. ","")&amp;IF(G196="","Service days missing. ","")&amp;IF(H196="","Effective date missing. ","")&amp;IF(I196="","Expiry date missing. ","")&amp;IF(J196="","Base rate missing. ","")&amp;IF(T196="","Active missing. ","")&amp;IF(AND(A196&lt;&gt;"",A196=B196),"Origin and destination are the same. ","")&amp;IF(AND(H196&lt;&gt;"",NOT(ISNUMBER(H196))),"Effective date is not a real date. ","")&amp;IF(AND(I196&lt;&gt;"",NOT(ISNUMBER(I196))),"Expiry date is not a real date. ","")&amp;IF(AND(ISNUMBER(H196),ISNUMBER(I196),I196&lt;=H196),"Expiry must be after effective. ","")&amp;IF(AND(J196&lt;&gt;"",NOT(ISNUMBER(J196))),"Base must be a number. ","")&amp;IF(AND(K196&lt;&gt;"",L196=""),"Pick $ or % for the add-on. ","")&amp;IF(AND(K196="",L196&lt;&gt;""),"Add-on type given but no add-on. ","")&amp;IF(AND(M196&lt;&gt;"",N196=""),"Pick $ or % for the discount. ","")&amp;IF(AND(M196="",N196&lt;&gt;""),"Discount type given but no discount. ","")&amp;IF(AND(N196="%",N(M196)&gt;=100),"A % discount must be under 100. ","")&amp;IF(AND(D196&lt;&gt;"",NOT(EXACT(D196,UPPER(D196)))),"Carrier must be in CAPITALS. ","")&amp;IF(AND(G196&lt;&gt;"",ISNUMBER(SEARCH(" ",G196))),"No spaces in service days. ","")&amp;IF(AND(T196="Yes",U196&lt;&gt;"",COUNTIFS($U$3:$U$502,U196,$T$3:$T$502,"Yes")&gt;1),"More than one Yes for this lane. ",""))))</f>
        <v/>
      </c>
    </row>
    <row r="197" customFormat="false" ht="15" hidden="false" customHeight="false" outlineLevel="0" collapsed="false">
      <c r="A197" s="13"/>
      <c r="B197" s="13"/>
      <c r="C197" s="13"/>
      <c r="D197" s="13"/>
      <c r="E197" s="13"/>
      <c r="F197" s="13"/>
      <c r="G197" s="13"/>
      <c r="H197" s="14"/>
      <c r="I197" s="14"/>
      <c r="J197" s="15"/>
      <c r="K197" s="13"/>
      <c r="L197" s="13"/>
      <c r="M197" s="13"/>
      <c r="N197" s="13"/>
      <c r="O197" s="13"/>
      <c r="P197" s="16" t="str">
        <f aca="false">IF(O197="","","%")</f>
        <v/>
      </c>
      <c r="Q197" s="13"/>
      <c r="R197" s="16" t="str">
        <f aca="false">IF(Q197="","","%")</f>
        <v/>
      </c>
      <c r="S197" s="13"/>
      <c r="T197" s="13"/>
      <c r="U197" s="16" t="str">
        <f aca="false">IF(OR(A197="",B197=""),"",A197&amp;B197&amp;"-"&amp;D197&amp;"-"&amp;C197&amp;"-"&amp;E197)</f>
        <v/>
      </c>
      <c r="V197" s="10" t="str">
        <f aca="false">IF(AND(A197="",B197="",C197="",D197="",E197="",F197="",G197="",H197="",I197="",J197="",K197="",M197="",O197="",Q197="",S197="",T197=""),"",IF(TRIM(IF(A197="","Origin missing. ","")&amp;IF(B197="","Destination missing. ","")&amp;IF(C197="","Mode missing. ","")&amp;IF(D197="","Carrier missing. ","")&amp;IF(E197="","Equipment missing. ","")&amp;IF(F197="","Fuel missing. ","")&amp;IF(G197="","Service days missing. ","")&amp;IF(H197="","Effective date missing. ","")&amp;IF(I197="","Expiry date missing. ","")&amp;IF(J197="","Base rate missing. ","")&amp;IF(T197="","Active missing. ","")&amp;IF(AND(A197&lt;&gt;"",A197=B197),"Origin and destination are the same. ","")&amp;IF(AND(H197&lt;&gt;"",NOT(ISNUMBER(H197))),"Effective date is not a real date. ","")&amp;IF(AND(I197&lt;&gt;"",NOT(ISNUMBER(I197))),"Expiry date is not a real date. ","")&amp;IF(AND(ISNUMBER(H197),ISNUMBER(I197),I197&lt;=H197),"Expiry must be after effective. ","")&amp;IF(AND(J197&lt;&gt;"",NOT(ISNUMBER(J197))),"Base must be a number. ","")&amp;IF(AND(K197&lt;&gt;"",L197=""),"Pick $ or % for the add-on. ","")&amp;IF(AND(K197="",L197&lt;&gt;""),"Add-on type given but no add-on. ","")&amp;IF(AND(M197&lt;&gt;"",N197=""),"Pick $ or % for the discount. ","")&amp;IF(AND(M197="",N197&lt;&gt;""),"Discount type given but no discount. ","")&amp;IF(AND(N197="%",N(M197)&gt;=100),"A % discount must be under 100. ","")&amp;IF(AND(D197&lt;&gt;"",NOT(EXACT(D197,UPPER(D197)))),"Carrier must be in CAPITALS. ","")&amp;IF(AND(G197&lt;&gt;"",ISNUMBER(SEARCH(" ",G197))),"No spaces in service days. ","")&amp;IF(AND(T197="Yes",U197&lt;&gt;"",COUNTIFS($U$3:$U$502,U197,$T$3:$T$502,"Yes")&gt;1),"More than one Yes for this lane. ",""))="","OK",TRIM(IF(A197="","Origin missing. ","")&amp;IF(B197="","Destination missing. ","")&amp;IF(C197="","Mode missing. ","")&amp;IF(D197="","Carrier missing. ","")&amp;IF(E197="","Equipment missing. ","")&amp;IF(F197="","Fuel missing. ","")&amp;IF(G197="","Service days missing. ","")&amp;IF(H197="","Effective date missing. ","")&amp;IF(I197="","Expiry date missing. ","")&amp;IF(J197="","Base rate missing. ","")&amp;IF(T197="","Active missing. ","")&amp;IF(AND(A197&lt;&gt;"",A197=B197),"Origin and destination are the same. ","")&amp;IF(AND(H197&lt;&gt;"",NOT(ISNUMBER(H197))),"Effective date is not a real date. ","")&amp;IF(AND(I197&lt;&gt;"",NOT(ISNUMBER(I197))),"Expiry date is not a real date. ","")&amp;IF(AND(ISNUMBER(H197),ISNUMBER(I197),I197&lt;=H197),"Expiry must be after effective. ","")&amp;IF(AND(J197&lt;&gt;"",NOT(ISNUMBER(J197))),"Base must be a number. ","")&amp;IF(AND(K197&lt;&gt;"",L197=""),"Pick $ or % for the add-on. ","")&amp;IF(AND(K197="",L197&lt;&gt;""),"Add-on type given but no add-on. ","")&amp;IF(AND(M197&lt;&gt;"",N197=""),"Pick $ or % for the discount. ","")&amp;IF(AND(M197="",N197&lt;&gt;""),"Discount type given but no discount. ","")&amp;IF(AND(N197="%",N(M197)&gt;=100),"A % discount must be under 100. ","")&amp;IF(AND(D197&lt;&gt;"",NOT(EXACT(D197,UPPER(D197)))),"Carrier must be in CAPITALS. ","")&amp;IF(AND(G197&lt;&gt;"",ISNUMBER(SEARCH(" ",G197))),"No spaces in service days. ","")&amp;IF(AND(T197="Yes",U197&lt;&gt;"",COUNTIFS($U$3:$U$502,U197,$T$3:$T$502,"Yes")&gt;1),"More than one Yes for this lane. ",""))))</f>
        <v/>
      </c>
    </row>
    <row r="198" customFormat="false" ht="15" hidden="false" customHeight="false" outlineLevel="0" collapsed="false">
      <c r="A198" s="13"/>
      <c r="B198" s="13"/>
      <c r="C198" s="13"/>
      <c r="D198" s="13"/>
      <c r="E198" s="13"/>
      <c r="F198" s="13"/>
      <c r="G198" s="13"/>
      <c r="H198" s="14"/>
      <c r="I198" s="14"/>
      <c r="J198" s="15"/>
      <c r="K198" s="13"/>
      <c r="L198" s="13"/>
      <c r="M198" s="13"/>
      <c r="N198" s="13"/>
      <c r="O198" s="13"/>
      <c r="P198" s="16" t="str">
        <f aca="false">IF(O198="","","%")</f>
        <v/>
      </c>
      <c r="Q198" s="13"/>
      <c r="R198" s="16" t="str">
        <f aca="false">IF(Q198="","","%")</f>
        <v/>
      </c>
      <c r="S198" s="13"/>
      <c r="T198" s="13"/>
      <c r="U198" s="16" t="str">
        <f aca="false">IF(OR(A198="",B198=""),"",A198&amp;B198&amp;"-"&amp;D198&amp;"-"&amp;C198&amp;"-"&amp;E198)</f>
        <v/>
      </c>
      <c r="V198" s="10" t="str">
        <f aca="false">IF(AND(A198="",B198="",C198="",D198="",E198="",F198="",G198="",H198="",I198="",J198="",K198="",M198="",O198="",Q198="",S198="",T198=""),"",IF(TRIM(IF(A198="","Origin missing. ","")&amp;IF(B198="","Destination missing. ","")&amp;IF(C198="","Mode missing. ","")&amp;IF(D198="","Carrier missing. ","")&amp;IF(E198="","Equipment missing. ","")&amp;IF(F198="","Fuel missing. ","")&amp;IF(G198="","Service days missing. ","")&amp;IF(H198="","Effective date missing. ","")&amp;IF(I198="","Expiry date missing. ","")&amp;IF(J198="","Base rate missing. ","")&amp;IF(T198="","Active missing. ","")&amp;IF(AND(A198&lt;&gt;"",A198=B198),"Origin and destination are the same. ","")&amp;IF(AND(H198&lt;&gt;"",NOT(ISNUMBER(H198))),"Effective date is not a real date. ","")&amp;IF(AND(I198&lt;&gt;"",NOT(ISNUMBER(I198))),"Expiry date is not a real date. ","")&amp;IF(AND(ISNUMBER(H198),ISNUMBER(I198),I198&lt;=H198),"Expiry must be after effective. ","")&amp;IF(AND(J198&lt;&gt;"",NOT(ISNUMBER(J198))),"Base must be a number. ","")&amp;IF(AND(K198&lt;&gt;"",L198=""),"Pick $ or % for the add-on. ","")&amp;IF(AND(K198="",L198&lt;&gt;""),"Add-on type given but no add-on. ","")&amp;IF(AND(M198&lt;&gt;"",N198=""),"Pick $ or % for the discount. ","")&amp;IF(AND(M198="",N198&lt;&gt;""),"Discount type given but no discount. ","")&amp;IF(AND(N198="%",N(M198)&gt;=100),"A % discount must be under 100. ","")&amp;IF(AND(D198&lt;&gt;"",NOT(EXACT(D198,UPPER(D198)))),"Carrier must be in CAPITALS. ","")&amp;IF(AND(G198&lt;&gt;"",ISNUMBER(SEARCH(" ",G198))),"No spaces in service days. ","")&amp;IF(AND(T198="Yes",U198&lt;&gt;"",COUNTIFS($U$3:$U$502,U198,$T$3:$T$502,"Yes")&gt;1),"More than one Yes for this lane. ",""))="","OK",TRIM(IF(A198="","Origin missing. ","")&amp;IF(B198="","Destination missing. ","")&amp;IF(C198="","Mode missing. ","")&amp;IF(D198="","Carrier missing. ","")&amp;IF(E198="","Equipment missing. ","")&amp;IF(F198="","Fuel missing. ","")&amp;IF(G198="","Service days missing. ","")&amp;IF(H198="","Effective date missing. ","")&amp;IF(I198="","Expiry date missing. ","")&amp;IF(J198="","Base rate missing. ","")&amp;IF(T198="","Active missing. ","")&amp;IF(AND(A198&lt;&gt;"",A198=B198),"Origin and destination are the same. ","")&amp;IF(AND(H198&lt;&gt;"",NOT(ISNUMBER(H198))),"Effective date is not a real date. ","")&amp;IF(AND(I198&lt;&gt;"",NOT(ISNUMBER(I198))),"Expiry date is not a real date. ","")&amp;IF(AND(ISNUMBER(H198),ISNUMBER(I198),I198&lt;=H198),"Expiry must be after effective. ","")&amp;IF(AND(J198&lt;&gt;"",NOT(ISNUMBER(J198))),"Base must be a number. ","")&amp;IF(AND(K198&lt;&gt;"",L198=""),"Pick $ or % for the add-on. ","")&amp;IF(AND(K198="",L198&lt;&gt;""),"Add-on type given but no add-on. ","")&amp;IF(AND(M198&lt;&gt;"",N198=""),"Pick $ or % for the discount. ","")&amp;IF(AND(M198="",N198&lt;&gt;""),"Discount type given but no discount. ","")&amp;IF(AND(N198="%",N(M198)&gt;=100),"A % discount must be under 100. ","")&amp;IF(AND(D198&lt;&gt;"",NOT(EXACT(D198,UPPER(D198)))),"Carrier must be in CAPITALS. ","")&amp;IF(AND(G198&lt;&gt;"",ISNUMBER(SEARCH(" ",G198))),"No spaces in service days. ","")&amp;IF(AND(T198="Yes",U198&lt;&gt;"",COUNTIFS($U$3:$U$502,U198,$T$3:$T$502,"Yes")&gt;1),"More than one Yes for this lane. ",""))))</f>
        <v/>
      </c>
    </row>
    <row r="199" customFormat="false" ht="15" hidden="false" customHeight="false" outlineLevel="0" collapsed="false">
      <c r="A199" s="13"/>
      <c r="B199" s="13"/>
      <c r="C199" s="13"/>
      <c r="D199" s="13"/>
      <c r="E199" s="13"/>
      <c r="F199" s="13"/>
      <c r="G199" s="13"/>
      <c r="H199" s="14"/>
      <c r="I199" s="14"/>
      <c r="J199" s="15"/>
      <c r="K199" s="13"/>
      <c r="L199" s="13"/>
      <c r="M199" s="13"/>
      <c r="N199" s="13"/>
      <c r="O199" s="13"/>
      <c r="P199" s="16" t="str">
        <f aca="false">IF(O199="","","%")</f>
        <v/>
      </c>
      <c r="Q199" s="13"/>
      <c r="R199" s="16" t="str">
        <f aca="false">IF(Q199="","","%")</f>
        <v/>
      </c>
      <c r="S199" s="13"/>
      <c r="T199" s="13"/>
      <c r="U199" s="16" t="str">
        <f aca="false">IF(OR(A199="",B199=""),"",A199&amp;B199&amp;"-"&amp;D199&amp;"-"&amp;C199&amp;"-"&amp;E199)</f>
        <v/>
      </c>
      <c r="V199" s="10" t="str">
        <f aca="false">IF(AND(A199="",B199="",C199="",D199="",E199="",F199="",G199="",H199="",I199="",J199="",K199="",M199="",O199="",Q199="",S199="",T199=""),"",IF(TRIM(IF(A199="","Origin missing. ","")&amp;IF(B199="","Destination missing. ","")&amp;IF(C199="","Mode missing. ","")&amp;IF(D199="","Carrier missing. ","")&amp;IF(E199="","Equipment missing. ","")&amp;IF(F199="","Fuel missing. ","")&amp;IF(G199="","Service days missing. ","")&amp;IF(H199="","Effective date missing. ","")&amp;IF(I199="","Expiry date missing. ","")&amp;IF(J199="","Base rate missing. ","")&amp;IF(T199="","Active missing. ","")&amp;IF(AND(A199&lt;&gt;"",A199=B199),"Origin and destination are the same. ","")&amp;IF(AND(H199&lt;&gt;"",NOT(ISNUMBER(H199))),"Effective date is not a real date. ","")&amp;IF(AND(I199&lt;&gt;"",NOT(ISNUMBER(I199))),"Expiry date is not a real date. ","")&amp;IF(AND(ISNUMBER(H199),ISNUMBER(I199),I199&lt;=H199),"Expiry must be after effective. ","")&amp;IF(AND(J199&lt;&gt;"",NOT(ISNUMBER(J199))),"Base must be a number. ","")&amp;IF(AND(K199&lt;&gt;"",L199=""),"Pick $ or % for the add-on. ","")&amp;IF(AND(K199="",L199&lt;&gt;""),"Add-on type given but no add-on. ","")&amp;IF(AND(M199&lt;&gt;"",N199=""),"Pick $ or % for the discount. ","")&amp;IF(AND(M199="",N199&lt;&gt;""),"Discount type given but no discount. ","")&amp;IF(AND(N199="%",N(M199)&gt;=100),"A % discount must be under 100. ","")&amp;IF(AND(D199&lt;&gt;"",NOT(EXACT(D199,UPPER(D199)))),"Carrier must be in CAPITALS. ","")&amp;IF(AND(G199&lt;&gt;"",ISNUMBER(SEARCH(" ",G199))),"No spaces in service days. ","")&amp;IF(AND(T199="Yes",U199&lt;&gt;"",COUNTIFS($U$3:$U$502,U199,$T$3:$T$502,"Yes")&gt;1),"More than one Yes for this lane. ",""))="","OK",TRIM(IF(A199="","Origin missing. ","")&amp;IF(B199="","Destination missing. ","")&amp;IF(C199="","Mode missing. ","")&amp;IF(D199="","Carrier missing. ","")&amp;IF(E199="","Equipment missing. ","")&amp;IF(F199="","Fuel missing. ","")&amp;IF(G199="","Service days missing. ","")&amp;IF(H199="","Effective date missing. ","")&amp;IF(I199="","Expiry date missing. ","")&amp;IF(J199="","Base rate missing. ","")&amp;IF(T199="","Active missing. ","")&amp;IF(AND(A199&lt;&gt;"",A199=B199),"Origin and destination are the same. ","")&amp;IF(AND(H199&lt;&gt;"",NOT(ISNUMBER(H199))),"Effective date is not a real date. ","")&amp;IF(AND(I199&lt;&gt;"",NOT(ISNUMBER(I199))),"Expiry date is not a real date. ","")&amp;IF(AND(ISNUMBER(H199),ISNUMBER(I199),I199&lt;=H199),"Expiry must be after effective. ","")&amp;IF(AND(J199&lt;&gt;"",NOT(ISNUMBER(J199))),"Base must be a number. ","")&amp;IF(AND(K199&lt;&gt;"",L199=""),"Pick $ or % for the add-on. ","")&amp;IF(AND(K199="",L199&lt;&gt;""),"Add-on type given but no add-on. ","")&amp;IF(AND(M199&lt;&gt;"",N199=""),"Pick $ or % for the discount. ","")&amp;IF(AND(M199="",N199&lt;&gt;""),"Discount type given but no discount. ","")&amp;IF(AND(N199="%",N(M199)&gt;=100),"A % discount must be under 100. ","")&amp;IF(AND(D199&lt;&gt;"",NOT(EXACT(D199,UPPER(D199)))),"Carrier must be in CAPITALS. ","")&amp;IF(AND(G199&lt;&gt;"",ISNUMBER(SEARCH(" ",G199))),"No spaces in service days. ","")&amp;IF(AND(T199="Yes",U199&lt;&gt;"",COUNTIFS($U$3:$U$502,U199,$T$3:$T$502,"Yes")&gt;1),"More than one Yes for this lane. ",""))))</f>
        <v/>
      </c>
    </row>
    <row r="200" customFormat="false" ht="15" hidden="false" customHeight="false" outlineLevel="0" collapsed="false">
      <c r="A200" s="13"/>
      <c r="B200" s="13"/>
      <c r="C200" s="13"/>
      <c r="D200" s="13"/>
      <c r="E200" s="13"/>
      <c r="F200" s="13"/>
      <c r="G200" s="13"/>
      <c r="H200" s="14"/>
      <c r="I200" s="14"/>
      <c r="J200" s="15"/>
      <c r="K200" s="13"/>
      <c r="L200" s="13"/>
      <c r="M200" s="13"/>
      <c r="N200" s="13"/>
      <c r="O200" s="13"/>
      <c r="P200" s="16" t="str">
        <f aca="false">IF(O200="","","%")</f>
        <v/>
      </c>
      <c r="Q200" s="13"/>
      <c r="R200" s="16" t="str">
        <f aca="false">IF(Q200="","","%")</f>
        <v/>
      </c>
      <c r="S200" s="13"/>
      <c r="T200" s="13"/>
      <c r="U200" s="16" t="str">
        <f aca="false">IF(OR(A200="",B200=""),"",A200&amp;B200&amp;"-"&amp;D200&amp;"-"&amp;C200&amp;"-"&amp;E200)</f>
        <v/>
      </c>
      <c r="V200" s="10" t="str">
        <f aca="false">IF(AND(A200="",B200="",C200="",D200="",E200="",F200="",G200="",H200="",I200="",J200="",K200="",M200="",O200="",Q200="",S200="",T200=""),"",IF(TRIM(IF(A200="","Origin missing. ","")&amp;IF(B200="","Destination missing. ","")&amp;IF(C200="","Mode missing. ","")&amp;IF(D200="","Carrier missing. ","")&amp;IF(E200="","Equipment missing. ","")&amp;IF(F200="","Fuel missing. ","")&amp;IF(G200="","Service days missing. ","")&amp;IF(H200="","Effective date missing. ","")&amp;IF(I200="","Expiry date missing. ","")&amp;IF(J200="","Base rate missing. ","")&amp;IF(T200="","Active missing. ","")&amp;IF(AND(A200&lt;&gt;"",A200=B200),"Origin and destination are the same. ","")&amp;IF(AND(H200&lt;&gt;"",NOT(ISNUMBER(H200))),"Effective date is not a real date. ","")&amp;IF(AND(I200&lt;&gt;"",NOT(ISNUMBER(I200))),"Expiry date is not a real date. ","")&amp;IF(AND(ISNUMBER(H200),ISNUMBER(I200),I200&lt;=H200),"Expiry must be after effective. ","")&amp;IF(AND(J200&lt;&gt;"",NOT(ISNUMBER(J200))),"Base must be a number. ","")&amp;IF(AND(K200&lt;&gt;"",L200=""),"Pick $ or % for the add-on. ","")&amp;IF(AND(K200="",L200&lt;&gt;""),"Add-on type given but no add-on. ","")&amp;IF(AND(M200&lt;&gt;"",N200=""),"Pick $ or % for the discount. ","")&amp;IF(AND(M200="",N200&lt;&gt;""),"Discount type given but no discount. ","")&amp;IF(AND(N200="%",N(M200)&gt;=100),"A % discount must be under 100. ","")&amp;IF(AND(D200&lt;&gt;"",NOT(EXACT(D200,UPPER(D200)))),"Carrier must be in CAPITALS. ","")&amp;IF(AND(G200&lt;&gt;"",ISNUMBER(SEARCH(" ",G200))),"No spaces in service days. ","")&amp;IF(AND(T200="Yes",U200&lt;&gt;"",COUNTIFS($U$3:$U$502,U200,$T$3:$T$502,"Yes")&gt;1),"More than one Yes for this lane. ",""))="","OK",TRIM(IF(A200="","Origin missing. ","")&amp;IF(B200="","Destination missing. ","")&amp;IF(C200="","Mode missing. ","")&amp;IF(D200="","Carrier missing. ","")&amp;IF(E200="","Equipment missing. ","")&amp;IF(F200="","Fuel missing. ","")&amp;IF(G200="","Service days missing. ","")&amp;IF(H200="","Effective date missing. ","")&amp;IF(I200="","Expiry date missing. ","")&amp;IF(J200="","Base rate missing. ","")&amp;IF(T200="","Active missing. ","")&amp;IF(AND(A200&lt;&gt;"",A200=B200),"Origin and destination are the same. ","")&amp;IF(AND(H200&lt;&gt;"",NOT(ISNUMBER(H200))),"Effective date is not a real date. ","")&amp;IF(AND(I200&lt;&gt;"",NOT(ISNUMBER(I200))),"Expiry date is not a real date. ","")&amp;IF(AND(ISNUMBER(H200),ISNUMBER(I200),I200&lt;=H200),"Expiry must be after effective. ","")&amp;IF(AND(J200&lt;&gt;"",NOT(ISNUMBER(J200))),"Base must be a number. ","")&amp;IF(AND(K200&lt;&gt;"",L200=""),"Pick $ or % for the add-on. ","")&amp;IF(AND(K200="",L200&lt;&gt;""),"Add-on type given but no add-on. ","")&amp;IF(AND(M200&lt;&gt;"",N200=""),"Pick $ or % for the discount. ","")&amp;IF(AND(M200="",N200&lt;&gt;""),"Discount type given but no discount. ","")&amp;IF(AND(N200="%",N(M200)&gt;=100),"A % discount must be under 100. ","")&amp;IF(AND(D200&lt;&gt;"",NOT(EXACT(D200,UPPER(D200)))),"Carrier must be in CAPITALS. ","")&amp;IF(AND(G200&lt;&gt;"",ISNUMBER(SEARCH(" ",G200))),"No spaces in service days. ","")&amp;IF(AND(T200="Yes",U200&lt;&gt;"",COUNTIFS($U$3:$U$502,U200,$T$3:$T$502,"Yes")&gt;1),"More than one Yes for this lane. ",""))))</f>
        <v/>
      </c>
    </row>
    <row r="201" customFormat="false" ht="15" hidden="false" customHeight="false" outlineLevel="0" collapsed="false">
      <c r="A201" s="13"/>
      <c r="B201" s="13"/>
      <c r="C201" s="13"/>
      <c r="D201" s="13"/>
      <c r="E201" s="13"/>
      <c r="F201" s="13"/>
      <c r="G201" s="13"/>
      <c r="H201" s="14"/>
      <c r="I201" s="14"/>
      <c r="J201" s="15"/>
      <c r="K201" s="13"/>
      <c r="L201" s="13"/>
      <c r="M201" s="13"/>
      <c r="N201" s="13"/>
      <c r="O201" s="13"/>
      <c r="P201" s="16" t="str">
        <f aca="false">IF(O201="","","%")</f>
        <v/>
      </c>
      <c r="Q201" s="13"/>
      <c r="R201" s="16" t="str">
        <f aca="false">IF(Q201="","","%")</f>
        <v/>
      </c>
      <c r="S201" s="13"/>
      <c r="T201" s="13"/>
      <c r="U201" s="16" t="str">
        <f aca="false">IF(OR(A201="",B201=""),"",A201&amp;B201&amp;"-"&amp;D201&amp;"-"&amp;C201&amp;"-"&amp;E201)</f>
        <v/>
      </c>
      <c r="V201" s="10" t="str">
        <f aca="false">IF(AND(A201="",B201="",C201="",D201="",E201="",F201="",G201="",H201="",I201="",J201="",K201="",M201="",O201="",Q201="",S201="",T201=""),"",IF(TRIM(IF(A201="","Origin missing. ","")&amp;IF(B201="","Destination missing. ","")&amp;IF(C201="","Mode missing. ","")&amp;IF(D201="","Carrier missing. ","")&amp;IF(E201="","Equipment missing. ","")&amp;IF(F201="","Fuel missing. ","")&amp;IF(G201="","Service days missing. ","")&amp;IF(H201="","Effective date missing. ","")&amp;IF(I201="","Expiry date missing. ","")&amp;IF(J201="","Base rate missing. ","")&amp;IF(T201="","Active missing. ","")&amp;IF(AND(A201&lt;&gt;"",A201=B201),"Origin and destination are the same. ","")&amp;IF(AND(H201&lt;&gt;"",NOT(ISNUMBER(H201))),"Effective date is not a real date. ","")&amp;IF(AND(I201&lt;&gt;"",NOT(ISNUMBER(I201))),"Expiry date is not a real date. ","")&amp;IF(AND(ISNUMBER(H201),ISNUMBER(I201),I201&lt;=H201),"Expiry must be after effective. ","")&amp;IF(AND(J201&lt;&gt;"",NOT(ISNUMBER(J201))),"Base must be a number. ","")&amp;IF(AND(K201&lt;&gt;"",L201=""),"Pick $ or % for the add-on. ","")&amp;IF(AND(K201="",L201&lt;&gt;""),"Add-on type given but no add-on. ","")&amp;IF(AND(M201&lt;&gt;"",N201=""),"Pick $ or % for the discount. ","")&amp;IF(AND(M201="",N201&lt;&gt;""),"Discount type given but no discount. ","")&amp;IF(AND(N201="%",N(M201)&gt;=100),"A % discount must be under 100. ","")&amp;IF(AND(D201&lt;&gt;"",NOT(EXACT(D201,UPPER(D201)))),"Carrier must be in CAPITALS. ","")&amp;IF(AND(G201&lt;&gt;"",ISNUMBER(SEARCH(" ",G201))),"No spaces in service days. ","")&amp;IF(AND(T201="Yes",U201&lt;&gt;"",COUNTIFS($U$3:$U$502,U201,$T$3:$T$502,"Yes")&gt;1),"More than one Yes for this lane. ",""))="","OK",TRIM(IF(A201="","Origin missing. ","")&amp;IF(B201="","Destination missing. ","")&amp;IF(C201="","Mode missing. ","")&amp;IF(D201="","Carrier missing. ","")&amp;IF(E201="","Equipment missing. ","")&amp;IF(F201="","Fuel missing. ","")&amp;IF(G201="","Service days missing. ","")&amp;IF(H201="","Effective date missing. ","")&amp;IF(I201="","Expiry date missing. ","")&amp;IF(J201="","Base rate missing. ","")&amp;IF(T201="","Active missing. ","")&amp;IF(AND(A201&lt;&gt;"",A201=B201),"Origin and destination are the same. ","")&amp;IF(AND(H201&lt;&gt;"",NOT(ISNUMBER(H201))),"Effective date is not a real date. ","")&amp;IF(AND(I201&lt;&gt;"",NOT(ISNUMBER(I201))),"Expiry date is not a real date. ","")&amp;IF(AND(ISNUMBER(H201),ISNUMBER(I201),I201&lt;=H201),"Expiry must be after effective. ","")&amp;IF(AND(J201&lt;&gt;"",NOT(ISNUMBER(J201))),"Base must be a number. ","")&amp;IF(AND(K201&lt;&gt;"",L201=""),"Pick $ or % for the add-on. ","")&amp;IF(AND(K201="",L201&lt;&gt;""),"Add-on type given but no add-on. ","")&amp;IF(AND(M201&lt;&gt;"",N201=""),"Pick $ or % for the discount. ","")&amp;IF(AND(M201="",N201&lt;&gt;""),"Discount type given but no discount. ","")&amp;IF(AND(N201="%",N(M201)&gt;=100),"A % discount must be under 100. ","")&amp;IF(AND(D201&lt;&gt;"",NOT(EXACT(D201,UPPER(D201)))),"Carrier must be in CAPITALS. ","")&amp;IF(AND(G201&lt;&gt;"",ISNUMBER(SEARCH(" ",G201))),"No spaces in service days. ","")&amp;IF(AND(T201="Yes",U201&lt;&gt;"",COUNTIFS($U$3:$U$502,U201,$T$3:$T$502,"Yes")&gt;1),"More than one Yes for this lane. ",""))))</f>
        <v/>
      </c>
    </row>
    <row r="202" customFormat="false" ht="15" hidden="false" customHeight="false" outlineLevel="0" collapsed="false">
      <c r="A202" s="13"/>
      <c r="B202" s="13"/>
      <c r="C202" s="13"/>
      <c r="D202" s="13"/>
      <c r="E202" s="13"/>
      <c r="F202" s="13"/>
      <c r="G202" s="13"/>
      <c r="H202" s="14"/>
      <c r="I202" s="14"/>
      <c r="J202" s="15"/>
      <c r="K202" s="13"/>
      <c r="L202" s="13"/>
      <c r="M202" s="13"/>
      <c r="N202" s="13"/>
      <c r="O202" s="13"/>
      <c r="P202" s="16" t="str">
        <f aca="false">IF(O202="","","%")</f>
        <v/>
      </c>
      <c r="Q202" s="13"/>
      <c r="R202" s="16" t="str">
        <f aca="false">IF(Q202="","","%")</f>
        <v/>
      </c>
      <c r="S202" s="13"/>
      <c r="T202" s="13"/>
      <c r="U202" s="16" t="str">
        <f aca="false">IF(OR(A202="",B202=""),"",A202&amp;B202&amp;"-"&amp;D202&amp;"-"&amp;C202&amp;"-"&amp;E202)</f>
        <v/>
      </c>
      <c r="V202" s="10" t="str">
        <f aca="false">IF(AND(A202="",B202="",C202="",D202="",E202="",F202="",G202="",H202="",I202="",J202="",K202="",M202="",O202="",Q202="",S202="",T202=""),"",IF(TRIM(IF(A202="","Origin missing. ","")&amp;IF(B202="","Destination missing. ","")&amp;IF(C202="","Mode missing. ","")&amp;IF(D202="","Carrier missing. ","")&amp;IF(E202="","Equipment missing. ","")&amp;IF(F202="","Fuel missing. ","")&amp;IF(G202="","Service days missing. ","")&amp;IF(H202="","Effective date missing. ","")&amp;IF(I202="","Expiry date missing. ","")&amp;IF(J202="","Base rate missing. ","")&amp;IF(T202="","Active missing. ","")&amp;IF(AND(A202&lt;&gt;"",A202=B202),"Origin and destination are the same. ","")&amp;IF(AND(H202&lt;&gt;"",NOT(ISNUMBER(H202))),"Effective date is not a real date. ","")&amp;IF(AND(I202&lt;&gt;"",NOT(ISNUMBER(I202))),"Expiry date is not a real date. ","")&amp;IF(AND(ISNUMBER(H202),ISNUMBER(I202),I202&lt;=H202),"Expiry must be after effective. ","")&amp;IF(AND(J202&lt;&gt;"",NOT(ISNUMBER(J202))),"Base must be a number. ","")&amp;IF(AND(K202&lt;&gt;"",L202=""),"Pick $ or % for the add-on. ","")&amp;IF(AND(K202="",L202&lt;&gt;""),"Add-on type given but no add-on. ","")&amp;IF(AND(M202&lt;&gt;"",N202=""),"Pick $ or % for the discount. ","")&amp;IF(AND(M202="",N202&lt;&gt;""),"Discount type given but no discount. ","")&amp;IF(AND(N202="%",N(M202)&gt;=100),"A % discount must be under 100. ","")&amp;IF(AND(D202&lt;&gt;"",NOT(EXACT(D202,UPPER(D202)))),"Carrier must be in CAPITALS. ","")&amp;IF(AND(G202&lt;&gt;"",ISNUMBER(SEARCH(" ",G202))),"No spaces in service days. ","")&amp;IF(AND(T202="Yes",U202&lt;&gt;"",COUNTIFS($U$3:$U$502,U202,$T$3:$T$502,"Yes")&gt;1),"More than one Yes for this lane. ",""))="","OK",TRIM(IF(A202="","Origin missing. ","")&amp;IF(B202="","Destination missing. ","")&amp;IF(C202="","Mode missing. ","")&amp;IF(D202="","Carrier missing. ","")&amp;IF(E202="","Equipment missing. ","")&amp;IF(F202="","Fuel missing. ","")&amp;IF(G202="","Service days missing. ","")&amp;IF(H202="","Effective date missing. ","")&amp;IF(I202="","Expiry date missing. ","")&amp;IF(J202="","Base rate missing. ","")&amp;IF(T202="","Active missing. ","")&amp;IF(AND(A202&lt;&gt;"",A202=B202),"Origin and destination are the same. ","")&amp;IF(AND(H202&lt;&gt;"",NOT(ISNUMBER(H202))),"Effective date is not a real date. ","")&amp;IF(AND(I202&lt;&gt;"",NOT(ISNUMBER(I202))),"Expiry date is not a real date. ","")&amp;IF(AND(ISNUMBER(H202),ISNUMBER(I202),I202&lt;=H202),"Expiry must be after effective. ","")&amp;IF(AND(J202&lt;&gt;"",NOT(ISNUMBER(J202))),"Base must be a number. ","")&amp;IF(AND(K202&lt;&gt;"",L202=""),"Pick $ or % for the add-on. ","")&amp;IF(AND(K202="",L202&lt;&gt;""),"Add-on type given but no add-on. ","")&amp;IF(AND(M202&lt;&gt;"",N202=""),"Pick $ or % for the discount. ","")&amp;IF(AND(M202="",N202&lt;&gt;""),"Discount type given but no discount. ","")&amp;IF(AND(N202="%",N(M202)&gt;=100),"A % discount must be under 100. ","")&amp;IF(AND(D202&lt;&gt;"",NOT(EXACT(D202,UPPER(D202)))),"Carrier must be in CAPITALS. ","")&amp;IF(AND(G202&lt;&gt;"",ISNUMBER(SEARCH(" ",G202))),"No spaces in service days. ","")&amp;IF(AND(T202="Yes",U202&lt;&gt;"",COUNTIFS($U$3:$U$502,U202,$T$3:$T$502,"Yes")&gt;1),"More than one Yes for this lane. ",""))))</f>
        <v/>
      </c>
    </row>
    <row r="203" customFormat="false" ht="15" hidden="false" customHeight="false" outlineLevel="0" collapsed="false">
      <c r="A203" s="13"/>
      <c r="B203" s="13"/>
      <c r="C203" s="13"/>
      <c r="D203" s="13"/>
      <c r="E203" s="13"/>
      <c r="F203" s="13"/>
      <c r="G203" s="13"/>
      <c r="H203" s="14"/>
      <c r="I203" s="14"/>
      <c r="J203" s="15"/>
      <c r="K203" s="13"/>
      <c r="L203" s="13"/>
      <c r="M203" s="13"/>
      <c r="N203" s="13"/>
      <c r="O203" s="13"/>
      <c r="P203" s="16" t="str">
        <f aca="false">IF(O203="","","%")</f>
        <v/>
      </c>
      <c r="Q203" s="13"/>
      <c r="R203" s="16" t="str">
        <f aca="false">IF(Q203="","","%")</f>
        <v/>
      </c>
      <c r="S203" s="13"/>
      <c r="T203" s="13"/>
      <c r="U203" s="16" t="str">
        <f aca="false">IF(OR(A203="",B203=""),"",A203&amp;B203&amp;"-"&amp;D203&amp;"-"&amp;C203&amp;"-"&amp;E203)</f>
        <v/>
      </c>
      <c r="V203" s="10" t="str">
        <f aca="false">IF(AND(A203="",B203="",C203="",D203="",E203="",F203="",G203="",H203="",I203="",J203="",K203="",M203="",O203="",Q203="",S203="",T203=""),"",IF(TRIM(IF(A203="","Origin missing. ","")&amp;IF(B203="","Destination missing. ","")&amp;IF(C203="","Mode missing. ","")&amp;IF(D203="","Carrier missing. ","")&amp;IF(E203="","Equipment missing. ","")&amp;IF(F203="","Fuel missing. ","")&amp;IF(G203="","Service days missing. ","")&amp;IF(H203="","Effective date missing. ","")&amp;IF(I203="","Expiry date missing. ","")&amp;IF(J203="","Base rate missing. ","")&amp;IF(T203="","Active missing. ","")&amp;IF(AND(A203&lt;&gt;"",A203=B203),"Origin and destination are the same. ","")&amp;IF(AND(H203&lt;&gt;"",NOT(ISNUMBER(H203))),"Effective date is not a real date. ","")&amp;IF(AND(I203&lt;&gt;"",NOT(ISNUMBER(I203))),"Expiry date is not a real date. ","")&amp;IF(AND(ISNUMBER(H203),ISNUMBER(I203),I203&lt;=H203),"Expiry must be after effective. ","")&amp;IF(AND(J203&lt;&gt;"",NOT(ISNUMBER(J203))),"Base must be a number. ","")&amp;IF(AND(K203&lt;&gt;"",L203=""),"Pick $ or % for the add-on. ","")&amp;IF(AND(K203="",L203&lt;&gt;""),"Add-on type given but no add-on. ","")&amp;IF(AND(M203&lt;&gt;"",N203=""),"Pick $ or % for the discount. ","")&amp;IF(AND(M203="",N203&lt;&gt;""),"Discount type given but no discount. ","")&amp;IF(AND(N203="%",N(M203)&gt;=100),"A % discount must be under 100. ","")&amp;IF(AND(D203&lt;&gt;"",NOT(EXACT(D203,UPPER(D203)))),"Carrier must be in CAPITALS. ","")&amp;IF(AND(G203&lt;&gt;"",ISNUMBER(SEARCH(" ",G203))),"No spaces in service days. ","")&amp;IF(AND(T203="Yes",U203&lt;&gt;"",COUNTIFS($U$3:$U$502,U203,$T$3:$T$502,"Yes")&gt;1),"More than one Yes for this lane. ",""))="","OK",TRIM(IF(A203="","Origin missing. ","")&amp;IF(B203="","Destination missing. ","")&amp;IF(C203="","Mode missing. ","")&amp;IF(D203="","Carrier missing. ","")&amp;IF(E203="","Equipment missing. ","")&amp;IF(F203="","Fuel missing. ","")&amp;IF(G203="","Service days missing. ","")&amp;IF(H203="","Effective date missing. ","")&amp;IF(I203="","Expiry date missing. ","")&amp;IF(J203="","Base rate missing. ","")&amp;IF(T203="","Active missing. ","")&amp;IF(AND(A203&lt;&gt;"",A203=B203),"Origin and destination are the same. ","")&amp;IF(AND(H203&lt;&gt;"",NOT(ISNUMBER(H203))),"Effective date is not a real date. ","")&amp;IF(AND(I203&lt;&gt;"",NOT(ISNUMBER(I203))),"Expiry date is not a real date. ","")&amp;IF(AND(ISNUMBER(H203),ISNUMBER(I203),I203&lt;=H203),"Expiry must be after effective. ","")&amp;IF(AND(J203&lt;&gt;"",NOT(ISNUMBER(J203))),"Base must be a number. ","")&amp;IF(AND(K203&lt;&gt;"",L203=""),"Pick $ or % for the add-on. ","")&amp;IF(AND(K203="",L203&lt;&gt;""),"Add-on type given but no add-on. ","")&amp;IF(AND(M203&lt;&gt;"",N203=""),"Pick $ or % for the discount. ","")&amp;IF(AND(M203="",N203&lt;&gt;""),"Discount type given but no discount. ","")&amp;IF(AND(N203="%",N(M203)&gt;=100),"A % discount must be under 100. ","")&amp;IF(AND(D203&lt;&gt;"",NOT(EXACT(D203,UPPER(D203)))),"Carrier must be in CAPITALS. ","")&amp;IF(AND(G203&lt;&gt;"",ISNUMBER(SEARCH(" ",G203))),"No spaces in service days. ","")&amp;IF(AND(T203="Yes",U203&lt;&gt;"",COUNTIFS($U$3:$U$502,U203,$T$3:$T$502,"Yes")&gt;1),"More than one Yes for this lane. ",""))))</f>
        <v/>
      </c>
    </row>
    <row r="204" customFormat="false" ht="15" hidden="false" customHeight="false" outlineLevel="0" collapsed="false">
      <c r="A204" s="13"/>
      <c r="B204" s="13"/>
      <c r="C204" s="13"/>
      <c r="D204" s="13"/>
      <c r="E204" s="13"/>
      <c r="F204" s="13"/>
      <c r="G204" s="13"/>
      <c r="H204" s="14"/>
      <c r="I204" s="14"/>
      <c r="J204" s="15"/>
      <c r="K204" s="13"/>
      <c r="L204" s="13"/>
      <c r="M204" s="13"/>
      <c r="N204" s="13"/>
      <c r="O204" s="13"/>
      <c r="P204" s="16" t="str">
        <f aca="false">IF(O204="","","%")</f>
        <v/>
      </c>
      <c r="Q204" s="13"/>
      <c r="R204" s="16" t="str">
        <f aca="false">IF(Q204="","","%")</f>
        <v/>
      </c>
      <c r="S204" s="13"/>
      <c r="T204" s="13"/>
      <c r="U204" s="16" t="str">
        <f aca="false">IF(OR(A204="",B204=""),"",A204&amp;B204&amp;"-"&amp;D204&amp;"-"&amp;C204&amp;"-"&amp;E204)</f>
        <v/>
      </c>
      <c r="V204" s="10" t="str">
        <f aca="false">IF(AND(A204="",B204="",C204="",D204="",E204="",F204="",G204="",H204="",I204="",J204="",K204="",M204="",O204="",Q204="",S204="",T204=""),"",IF(TRIM(IF(A204="","Origin missing. ","")&amp;IF(B204="","Destination missing. ","")&amp;IF(C204="","Mode missing. ","")&amp;IF(D204="","Carrier missing. ","")&amp;IF(E204="","Equipment missing. ","")&amp;IF(F204="","Fuel missing. ","")&amp;IF(G204="","Service days missing. ","")&amp;IF(H204="","Effective date missing. ","")&amp;IF(I204="","Expiry date missing. ","")&amp;IF(J204="","Base rate missing. ","")&amp;IF(T204="","Active missing. ","")&amp;IF(AND(A204&lt;&gt;"",A204=B204),"Origin and destination are the same. ","")&amp;IF(AND(H204&lt;&gt;"",NOT(ISNUMBER(H204))),"Effective date is not a real date. ","")&amp;IF(AND(I204&lt;&gt;"",NOT(ISNUMBER(I204))),"Expiry date is not a real date. ","")&amp;IF(AND(ISNUMBER(H204),ISNUMBER(I204),I204&lt;=H204),"Expiry must be after effective. ","")&amp;IF(AND(J204&lt;&gt;"",NOT(ISNUMBER(J204))),"Base must be a number. ","")&amp;IF(AND(K204&lt;&gt;"",L204=""),"Pick $ or % for the add-on. ","")&amp;IF(AND(K204="",L204&lt;&gt;""),"Add-on type given but no add-on. ","")&amp;IF(AND(M204&lt;&gt;"",N204=""),"Pick $ or % for the discount. ","")&amp;IF(AND(M204="",N204&lt;&gt;""),"Discount type given but no discount. ","")&amp;IF(AND(N204="%",N(M204)&gt;=100),"A % discount must be under 100. ","")&amp;IF(AND(D204&lt;&gt;"",NOT(EXACT(D204,UPPER(D204)))),"Carrier must be in CAPITALS. ","")&amp;IF(AND(G204&lt;&gt;"",ISNUMBER(SEARCH(" ",G204))),"No spaces in service days. ","")&amp;IF(AND(T204="Yes",U204&lt;&gt;"",COUNTIFS($U$3:$U$502,U204,$T$3:$T$502,"Yes")&gt;1),"More than one Yes for this lane. ",""))="","OK",TRIM(IF(A204="","Origin missing. ","")&amp;IF(B204="","Destination missing. ","")&amp;IF(C204="","Mode missing. ","")&amp;IF(D204="","Carrier missing. ","")&amp;IF(E204="","Equipment missing. ","")&amp;IF(F204="","Fuel missing. ","")&amp;IF(G204="","Service days missing. ","")&amp;IF(H204="","Effective date missing. ","")&amp;IF(I204="","Expiry date missing. ","")&amp;IF(J204="","Base rate missing. ","")&amp;IF(T204="","Active missing. ","")&amp;IF(AND(A204&lt;&gt;"",A204=B204),"Origin and destination are the same. ","")&amp;IF(AND(H204&lt;&gt;"",NOT(ISNUMBER(H204))),"Effective date is not a real date. ","")&amp;IF(AND(I204&lt;&gt;"",NOT(ISNUMBER(I204))),"Expiry date is not a real date. ","")&amp;IF(AND(ISNUMBER(H204),ISNUMBER(I204),I204&lt;=H204),"Expiry must be after effective. ","")&amp;IF(AND(J204&lt;&gt;"",NOT(ISNUMBER(J204))),"Base must be a number. ","")&amp;IF(AND(K204&lt;&gt;"",L204=""),"Pick $ or % for the add-on. ","")&amp;IF(AND(K204="",L204&lt;&gt;""),"Add-on type given but no add-on. ","")&amp;IF(AND(M204&lt;&gt;"",N204=""),"Pick $ or % for the discount. ","")&amp;IF(AND(M204="",N204&lt;&gt;""),"Discount type given but no discount. ","")&amp;IF(AND(N204="%",N(M204)&gt;=100),"A % discount must be under 100. ","")&amp;IF(AND(D204&lt;&gt;"",NOT(EXACT(D204,UPPER(D204)))),"Carrier must be in CAPITALS. ","")&amp;IF(AND(G204&lt;&gt;"",ISNUMBER(SEARCH(" ",G204))),"No spaces in service days. ","")&amp;IF(AND(T204="Yes",U204&lt;&gt;"",COUNTIFS($U$3:$U$502,U204,$T$3:$T$502,"Yes")&gt;1),"More than one Yes for this lane. ",""))))</f>
        <v/>
      </c>
    </row>
    <row r="205" customFormat="false" ht="15" hidden="false" customHeight="false" outlineLevel="0" collapsed="false">
      <c r="A205" s="13"/>
      <c r="B205" s="13"/>
      <c r="C205" s="13"/>
      <c r="D205" s="13"/>
      <c r="E205" s="13"/>
      <c r="F205" s="13"/>
      <c r="G205" s="13"/>
      <c r="H205" s="14"/>
      <c r="I205" s="14"/>
      <c r="J205" s="15"/>
      <c r="K205" s="13"/>
      <c r="L205" s="13"/>
      <c r="M205" s="13"/>
      <c r="N205" s="13"/>
      <c r="O205" s="13"/>
      <c r="P205" s="16" t="str">
        <f aca="false">IF(O205="","","%")</f>
        <v/>
      </c>
      <c r="Q205" s="13"/>
      <c r="R205" s="16" t="str">
        <f aca="false">IF(Q205="","","%")</f>
        <v/>
      </c>
      <c r="S205" s="13"/>
      <c r="T205" s="13"/>
      <c r="U205" s="16" t="str">
        <f aca="false">IF(OR(A205="",B205=""),"",A205&amp;B205&amp;"-"&amp;D205&amp;"-"&amp;C205&amp;"-"&amp;E205)</f>
        <v/>
      </c>
      <c r="V205" s="10" t="str">
        <f aca="false">IF(AND(A205="",B205="",C205="",D205="",E205="",F205="",G205="",H205="",I205="",J205="",K205="",M205="",O205="",Q205="",S205="",T205=""),"",IF(TRIM(IF(A205="","Origin missing. ","")&amp;IF(B205="","Destination missing. ","")&amp;IF(C205="","Mode missing. ","")&amp;IF(D205="","Carrier missing. ","")&amp;IF(E205="","Equipment missing. ","")&amp;IF(F205="","Fuel missing. ","")&amp;IF(G205="","Service days missing. ","")&amp;IF(H205="","Effective date missing. ","")&amp;IF(I205="","Expiry date missing. ","")&amp;IF(J205="","Base rate missing. ","")&amp;IF(T205="","Active missing. ","")&amp;IF(AND(A205&lt;&gt;"",A205=B205),"Origin and destination are the same. ","")&amp;IF(AND(H205&lt;&gt;"",NOT(ISNUMBER(H205))),"Effective date is not a real date. ","")&amp;IF(AND(I205&lt;&gt;"",NOT(ISNUMBER(I205))),"Expiry date is not a real date. ","")&amp;IF(AND(ISNUMBER(H205),ISNUMBER(I205),I205&lt;=H205),"Expiry must be after effective. ","")&amp;IF(AND(J205&lt;&gt;"",NOT(ISNUMBER(J205))),"Base must be a number. ","")&amp;IF(AND(K205&lt;&gt;"",L205=""),"Pick $ or % for the add-on. ","")&amp;IF(AND(K205="",L205&lt;&gt;""),"Add-on type given but no add-on. ","")&amp;IF(AND(M205&lt;&gt;"",N205=""),"Pick $ or % for the discount. ","")&amp;IF(AND(M205="",N205&lt;&gt;""),"Discount type given but no discount. ","")&amp;IF(AND(N205="%",N(M205)&gt;=100),"A % discount must be under 100. ","")&amp;IF(AND(D205&lt;&gt;"",NOT(EXACT(D205,UPPER(D205)))),"Carrier must be in CAPITALS. ","")&amp;IF(AND(G205&lt;&gt;"",ISNUMBER(SEARCH(" ",G205))),"No spaces in service days. ","")&amp;IF(AND(T205="Yes",U205&lt;&gt;"",COUNTIFS($U$3:$U$502,U205,$T$3:$T$502,"Yes")&gt;1),"More than one Yes for this lane. ",""))="","OK",TRIM(IF(A205="","Origin missing. ","")&amp;IF(B205="","Destination missing. ","")&amp;IF(C205="","Mode missing. ","")&amp;IF(D205="","Carrier missing. ","")&amp;IF(E205="","Equipment missing. ","")&amp;IF(F205="","Fuel missing. ","")&amp;IF(G205="","Service days missing. ","")&amp;IF(H205="","Effective date missing. ","")&amp;IF(I205="","Expiry date missing. ","")&amp;IF(J205="","Base rate missing. ","")&amp;IF(T205="","Active missing. ","")&amp;IF(AND(A205&lt;&gt;"",A205=B205),"Origin and destination are the same. ","")&amp;IF(AND(H205&lt;&gt;"",NOT(ISNUMBER(H205))),"Effective date is not a real date. ","")&amp;IF(AND(I205&lt;&gt;"",NOT(ISNUMBER(I205))),"Expiry date is not a real date. ","")&amp;IF(AND(ISNUMBER(H205),ISNUMBER(I205),I205&lt;=H205),"Expiry must be after effective. ","")&amp;IF(AND(J205&lt;&gt;"",NOT(ISNUMBER(J205))),"Base must be a number. ","")&amp;IF(AND(K205&lt;&gt;"",L205=""),"Pick $ or % for the add-on. ","")&amp;IF(AND(K205="",L205&lt;&gt;""),"Add-on type given but no add-on. ","")&amp;IF(AND(M205&lt;&gt;"",N205=""),"Pick $ or % for the discount. ","")&amp;IF(AND(M205="",N205&lt;&gt;""),"Discount type given but no discount. ","")&amp;IF(AND(N205="%",N(M205)&gt;=100),"A % discount must be under 100. ","")&amp;IF(AND(D205&lt;&gt;"",NOT(EXACT(D205,UPPER(D205)))),"Carrier must be in CAPITALS. ","")&amp;IF(AND(G205&lt;&gt;"",ISNUMBER(SEARCH(" ",G205))),"No spaces in service days. ","")&amp;IF(AND(T205="Yes",U205&lt;&gt;"",COUNTIFS($U$3:$U$502,U205,$T$3:$T$502,"Yes")&gt;1),"More than one Yes for this lane. ",""))))</f>
        <v/>
      </c>
    </row>
    <row r="206" customFormat="false" ht="15" hidden="false" customHeight="false" outlineLevel="0" collapsed="false">
      <c r="A206" s="13"/>
      <c r="B206" s="13"/>
      <c r="C206" s="13"/>
      <c r="D206" s="13"/>
      <c r="E206" s="13"/>
      <c r="F206" s="13"/>
      <c r="G206" s="13"/>
      <c r="H206" s="14"/>
      <c r="I206" s="14"/>
      <c r="J206" s="15"/>
      <c r="K206" s="13"/>
      <c r="L206" s="13"/>
      <c r="M206" s="13"/>
      <c r="N206" s="13"/>
      <c r="O206" s="13"/>
      <c r="P206" s="16" t="str">
        <f aca="false">IF(O206="","","%")</f>
        <v/>
      </c>
      <c r="Q206" s="13"/>
      <c r="R206" s="16" t="str">
        <f aca="false">IF(Q206="","","%")</f>
        <v/>
      </c>
      <c r="S206" s="13"/>
      <c r="T206" s="13"/>
      <c r="U206" s="16" t="str">
        <f aca="false">IF(OR(A206="",B206=""),"",A206&amp;B206&amp;"-"&amp;D206&amp;"-"&amp;C206&amp;"-"&amp;E206)</f>
        <v/>
      </c>
      <c r="V206" s="10" t="str">
        <f aca="false">IF(AND(A206="",B206="",C206="",D206="",E206="",F206="",G206="",H206="",I206="",J206="",K206="",M206="",O206="",Q206="",S206="",T206=""),"",IF(TRIM(IF(A206="","Origin missing. ","")&amp;IF(B206="","Destination missing. ","")&amp;IF(C206="","Mode missing. ","")&amp;IF(D206="","Carrier missing. ","")&amp;IF(E206="","Equipment missing. ","")&amp;IF(F206="","Fuel missing. ","")&amp;IF(G206="","Service days missing. ","")&amp;IF(H206="","Effective date missing. ","")&amp;IF(I206="","Expiry date missing. ","")&amp;IF(J206="","Base rate missing. ","")&amp;IF(T206="","Active missing. ","")&amp;IF(AND(A206&lt;&gt;"",A206=B206),"Origin and destination are the same. ","")&amp;IF(AND(H206&lt;&gt;"",NOT(ISNUMBER(H206))),"Effective date is not a real date. ","")&amp;IF(AND(I206&lt;&gt;"",NOT(ISNUMBER(I206))),"Expiry date is not a real date. ","")&amp;IF(AND(ISNUMBER(H206),ISNUMBER(I206),I206&lt;=H206),"Expiry must be after effective. ","")&amp;IF(AND(J206&lt;&gt;"",NOT(ISNUMBER(J206))),"Base must be a number. ","")&amp;IF(AND(K206&lt;&gt;"",L206=""),"Pick $ or % for the add-on. ","")&amp;IF(AND(K206="",L206&lt;&gt;""),"Add-on type given but no add-on. ","")&amp;IF(AND(M206&lt;&gt;"",N206=""),"Pick $ or % for the discount. ","")&amp;IF(AND(M206="",N206&lt;&gt;""),"Discount type given but no discount. ","")&amp;IF(AND(N206="%",N(M206)&gt;=100),"A % discount must be under 100. ","")&amp;IF(AND(D206&lt;&gt;"",NOT(EXACT(D206,UPPER(D206)))),"Carrier must be in CAPITALS. ","")&amp;IF(AND(G206&lt;&gt;"",ISNUMBER(SEARCH(" ",G206))),"No spaces in service days. ","")&amp;IF(AND(T206="Yes",U206&lt;&gt;"",COUNTIFS($U$3:$U$502,U206,$T$3:$T$502,"Yes")&gt;1),"More than one Yes for this lane. ",""))="","OK",TRIM(IF(A206="","Origin missing. ","")&amp;IF(B206="","Destination missing. ","")&amp;IF(C206="","Mode missing. ","")&amp;IF(D206="","Carrier missing. ","")&amp;IF(E206="","Equipment missing. ","")&amp;IF(F206="","Fuel missing. ","")&amp;IF(G206="","Service days missing. ","")&amp;IF(H206="","Effective date missing. ","")&amp;IF(I206="","Expiry date missing. ","")&amp;IF(J206="","Base rate missing. ","")&amp;IF(T206="","Active missing. ","")&amp;IF(AND(A206&lt;&gt;"",A206=B206),"Origin and destination are the same. ","")&amp;IF(AND(H206&lt;&gt;"",NOT(ISNUMBER(H206))),"Effective date is not a real date. ","")&amp;IF(AND(I206&lt;&gt;"",NOT(ISNUMBER(I206))),"Expiry date is not a real date. ","")&amp;IF(AND(ISNUMBER(H206),ISNUMBER(I206),I206&lt;=H206),"Expiry must be after effective. ","")&amp;IF(AND(J206&lt;&gt;"",NOT(ISNUMBER(J206))),"Base must be a number. ","")&amp;IF(AND(K206&lt;&gt;"",L206=""),"Pick $ or % for the add-on. ","")&amp;IF(AND(K206="",L206&lt;&gt;""),"Add-on type given but no add-on. ","")&amp;IF(AND(M206&lt;&gt;"",N206=""),"Pick $ or % for the discount. ","")&amp;IF(AND(M206="",N206&lt;&gt;""),"Discount type given but no discount. ","")&amp;IF(AND(N206="%",N(M206)&gt;=100),"A % discount must be under 100. ","")&amp;IF(AND(D206&lt;&gt;"",NOT(EXACT(D206,UPPER(D206)))),"Carrier must be in CAPITALS. ","")&amp;IF(AND(G206&lt;&gt;"",ISNUMBER(SEARCH(" ",G206))),"No spaces in service days. ","")&amp;IF(AND(T206="Yes",U206&lt;&gt;"",COUNTIFS($U$3:$U$502,U206,$T$3:$T$502,"Yes")&gt;1),"More than one Yes for this lane. ",""))))</f>
        <v/>
      </c>
    </row>
    <row r="207" customFormat="false" ht="15" hidden="false" customHeight="false" outlineLevel="0" collapsed="false">
      <c r="A207" s="13"/>
      <c r="B207" s="13"/>
      <c r="C207" s="13"/>
      <c r="D207" s="13"/>
      <c r="E207" s="13"/>
      <c r="F207" s="13"/>
      <c r="G207" s="13"/>
      <c r="H207" s="14"/>
      <c r="I207" s="14"/>
      <c r="J207" s="15"/>
      <c r="K207" s="13"/>
      <c r="L207" s="13"/>
      <c r="M207" s="13"/>
      <c r="N207" s="13"/>
      <c r="O207" s="13"/>
      <c r="P207" s="16" t="str">
        <f aca="false">IF(O207="","","%")</f>
        <v/>
      </c>
      <c r="Q207" s="13"/>
      <c r="R207" s="16" t="str">
        <f aca="false">IF(Q207="","","%")</f>
        <v/>
      </c>
      <c r="S207" s="13"/>
      <c r="T207" s="13"/>
      <c r="U207" s="16" t="str">
        <f aca="false">IF(OR(A207="",B207=""),"",A207&amp;B207&amp;"-"&amp;D207&amp;"-"&amp;C207&amp;"-"&amp;E207)</f>
        <v/>
      </c>
      <c r="V207" s="10" t="str">
        <f aca="false">IF(AND(A207="",B207="",C207="",D207="",E207="",F207="",G207="",H207="",I207="",J207="",K207="",M207="",O207="",Q207="",S207="",T207=""),"",IF(TRIM(IF(A207="","Origin missing. ","")&amp;IF(B207="","Destination missing. ","")&amp;IF(C207="","Mode missing. ","")&amp;IF(D207="","Carrier missing. ","")&amp;IF(E207="","Equipment missing. ","")&amp;IF(F207="","Fuel missing. ","")&amp;IF(G207="","Service days missing. ","")&amp;IF(H207="","Effective date missing. ","")&amp;IF(I207="","Expiry date missing. ","")&amp;IF(J207="","Base rate missing. ","")&amp;IF(T207="","Active missing. ","")&amp;IF(AND(A207&lt;&gt;"",A207=B207),"Origin and destination are the same. ","")&amp;IF(AND(H207&lt;&gt;"",NOT(ISNUMBER(H207))),"Effective date is not a real date. ","")&amp;IF(AND(I207&lt;&gt;"",NOT(ISNUMBER(I207))),"Expiry date is not a real date. ","")&amp;IF(AND(ISNUMBER(H207),ISNUMBER(I207),I207&lt;=H207),"Expiry must be after effective. ","")&amp;IF(AND(J207&lt;&gt;"",NOT(ISNUMBER(J207))),"Base must be a number. ","")&amp;IF(AND(K207&lt;&gt;"",L207=""),"Pick $ or % for the add-on. ","")&amp;IF(AND(K207="",L207&lt;&gt;""),"Add-on type given but no add-on. ","")&amp;IF(AND(M207&lt;&gt;"",N207=""),"Pick $ or % for the discount. ","")&amp;IF(AND(M207="",N207&lt;&gt;""),"Discount type given but no discount. ","")&amp;IF(AND(N207="%",N(M207)&gt;=100),"A % discount must be under 100. ","")&amp;IF(AND(D207&lt;&gt;"",NOT(EXACT(D207,UPPER(D207)))),"Carrier must be in CAPITALS. ","")&amp;IF(AND(G207&lt;&gt;"",ISNUMBER(SEARCH(" ",G207))),"No spaces in service days. ","")&amp;IF(AND(T207="Yes",U207&lt;&gt;"",COUNTIFS($U$3:$U$502,U207,$T$3:$T$502,"Yes")&gt;1),"More than one Yes for this lane. ",""))="","OK",TRIM(IF(A207="","Origin missing. ","")&amp;IF(B207="","Destination missing. ","")&amp;IF(C207="","Mode missing. ","")&amp;IF(D207="","Carrier missing. ","")&amp;IF(E207="","Equipment missing. ","")&amp;IF(F207="","Fuel missing. ","")&amp;IF(G207="","Service days missing. ","")&amp;IF(H207="","Effective date missing. ","")&amp;IF(I207="","Expiry date missing. ","")&amp;IF(J207="","Base rate missing. ","")&amp;IF(T207="","Active missing. ","")&amp;IF(AND(A207&lt;&gt;"",A207=B207),"Origin and destination are the same. ","")&amp;IF(AND(H207&lt;&gt;"",NOT(ISNUMBER(H207))),"Effective date is not a real date. ","")&amp;IF(AND(I207&lt;&gt;"",NOT(ISNUMBER(I207))),"Expiry date is not a real date. ","")&amp;IF(AND(ISNUMBER(H207),ISNUMBER(I207),I207&lt;=H207),"Expiry must be after effective. ","")&amp;IF(AND(J207&lt;&gt;"",NOT(ISNUMBER(J207))),"Base must be a number. ","")&amp;IF(AND(K207&lt;&gt;"",L207=""),"Pick $ or % for the add-on. ","")&amp;IF(AND(K207="",L207&lt;&gt;""),"Add-on type given but no add-on. ","")&amp;IF(AND(M207&lt;&gt;"",N207=""),"Pick $ or % for the discount. ","")&amp;IF(AND(M207="",N207&lt;&gt;""),"Discount type given but no discount. ","")&amp;IF(AND(N207="%",N(M207)&gt;=100),"A % discount must be under 100. ","")&amp;IF(AND(D207&lt;&gt;"",NOT(EXACT(D207,UPPER(D207)))),"Carrier must be in CAPITALS. ","")&amp;IF(AND(G207&lt;&gt;"",ISNUMBER(SEARCH(" ",G207))),"No spaces in service days. ","")&amp;IF(AND(T207="Yes",U207&lt;&gt;"",COUNTIFS($U$3:$U$502,U207,$T$3:$T$502,"Yes")&gt;1),"More than one Yes for this lane. ",""))))</f>
        <v/>
      </c>
    </row>
    <row r="208" customFormat="false" ht="15" hidden="false" customHeight="false" outlineLevel="0" collapsed="false">
      <c r="A208" s="13"/>
      <c r="B208" s="13"/>
      <c r="C208" s="13"/>
      <c r="D208" s="13"/>
      <c r="E208" s="13"/>
      <c r="F208" s="13"/>
      <c r="G208" s="13"/>
      <c r="H208" s="14"/>
      <c r="I208" s="14"/>
      <c r="J208" s="15"/>
      <c r="K208" s="13"/>
      <c r="L208" s="13"/>
      <c r="M208" s="13"/>
      <c r="N208" s="13"/>
      <c r="O208" s="13"/>
      <c r="P208" s="16" t="str">
        <f aca="false">IF(O208="","","%")</f>
        <v/>
      </c>
      <c r="Q208" s="13"/>
      <c r="R208" s="16" t="str">
        <f aca="false">IF(Q208="","","%")</f>
        <v/>
      </c>
      <c r="S208" s="13"/>
      <c r="T208" s="13"/>
      <c r="U208" s="16" t="str">
        <f aca="false">IF(OR(A208="",B208=""),"",A208&amp;B208&amp;"-"&amp;D208&amp;"-"&amp;C208&amp;"-"&amp;E208)</f>
        <v/>
      </c>
      <c r="V208" s="10" t="str">
        <f aca="false">IF(AND(A208="",B208="",C208="",D208="",E208="",F208="",G208="",H208="",I208="",J208="",K208="",M208="",O208="",Q208="",S208="",T208=""),"",IF(TRIM(IF(A208="","Origin missing. ","")&amp;IF(B208="","Destination missing. ","")&amp;IF(C208="","Mode missing. ","")&amp;IF(D208="","Carrier missing. ","")&amp;IF(E208="","Equipment missing. ","")&amp;IF(F208="","Fuel missing. ","")&amp;IF(G208="","Service days missing. ","")&amp;IF(H208="","Effective date missing. ","")&amp;IF(I208="","Expiry date missing. ","")&amp;IF(J208="","Base rate missing. ","")&amp;IF(T208="","Active missing. ","")&amp;IF(AND(A208&lt;&gt;"",A208=B208),"Origin and destination are the same. ","")&amp;IF(AND(H208&lt;&gt;"",NOT(ISNUMBER(H208))),"Effective date is not a real date. ","")&amp;IF(AND(I208&lt;&gt;"",NOT(ISNUMBER(I208))),"Expiry date is not a real date. ","")&amp;IF(AND(ISNUMBER(H208),ISNUMBER(I208),I208&lt;=H208),"Expiry must be after effective. ","")&amp;IF(AND(J208&lt;&gt;"",NOT(ISNUMBER(J208))),"Base must be a number. ","")&amp;IF(AND(K208&lt;&gt;"",L208=""),"Pick $ or % for the add-on. ","")&amp;IF(AND(K208="",L208&lt;&gt;""),"Add-on type given but no add-on. ","")&amp;IF(AND(M208&lt;&gt;"",N208=""),"Pick $ or % for the discount. ","")&amp;IF(AND(M208="",N208&lt;&gt;""),"Discount type given but no discount. ","")&amp;IF(AND(N208="%",N(M208)&gt;=100),"A % discount must be under 100. ","")&amp;IF(AND(D208&lt;&gt;"",NOT(EXACT(D208,UPPER(D208)))),"Carrier must be in CAPITALS. ","")&amp;IF(AND(G208&lt;&gt;"",ISNUMBER(SEARCH(" ",G208))),"No spaces in service days. ","")&amp;IF(AND(T208="Yes",U208&lt;&gt;"",COUNTIFS($U$3:$U$502,U208,$T$3:$T$502,"Yes")&gt;1),"More than one Yes for this lane. ",""))="","OK",TRIM(IF(A208="","Origin missing. ","")&amp;IF(B208="","Destination missing. ","")&amp;IF(C208="","Mode missing. ","")&amp;IF(D208="","Carrier missing. ","")&amp;IF(E208="","Equipment missing. ","")&amp;IF(F208="","Fuel missing. ","")&amp;IF(G208="","Service days missing. ","")&amp;IF(H208="","Effective date missing. ","")&amp;IF(I208="","Expiry date missing. ","")&amp;IF(J208="","Base rate missing. ","")&amp;IF(T208="","Active missing. ","")&amp;IF(AND(A208&lt;&gt;"",A208=B208),"Origin and destination are the same. ","")&amp;IF(AND(H208&lt;&gt;"",NOT(ISNUMBER(H208))),"Effective date is not a real date. ","")&amp;IF(AND(I208&lt;&gt;"",NOT(ISNUMBER(I208))),"Expiry date is not a real date. ","")&amp;IF(AND(ISNUMBER(H208),ISNUMBER(I208),I208&lt;=H208),"Expiry must be after effective. ","")&amp;IF(AND(J208&lt;&gt;"",NOT(ISNUMBER(J208))),"Base must be a number. ","")&amp;IF(AND(K208&lt;&gt;"",L208=""),"Pick $ or % for the add-on. ","")&amp;IF(AND(K208="",L208&lt;&gt;""),"Add-on type given but no add-on. ","")&amp;IF(AND(M208&lt;&gt;"",N208=""),"Pick $ or % for the discount. ","")&amp;IF(AND(M208="",N208&lt;&gt;""),"Discount type given but no discount. ","")&amp;IF(AND(N208="%",N(M208)&gt;=100),"A % discount must be under 100. ","")&amp;IF(AND(D208&lt;&gt;"",NOT(EXACT(D208,UPPER(D208)))),"Carrier must be in CAPITALS. ","")&amp;IF(AND(G208&lt;&gt;"",ISNUMBER(SEARCH(" ",G208))),"No spaces in service days. ","")&amp;IF(AND(T208="Yes",U208&lt;&gt;"",COUNTIFS($U$3:$U$502,U208,$T$3:$T$502,"Yes")&gt;1),"More than one Yes for this lane. ",""))))</f>
        <v/>
      </c>
    </row>
    <row r="209" customFormat="false" ht="15" hidden="false" customHeight="false" outlineLevel="0" collapsed="false">
      <c r="A209" s="13"/>
      <c r="B209" s="13"/>
      <c r="C209" s="13"/>
      <c r="D209" s="13"/>
      <c r="E209" s="13"/>
      <c r="F209" s="13"/>
      <c r="G209" s="13"/>
      <c r="H209" s="14"/>
      <c r="I209" s="14"/>
      <c r="J209" s="15"/>
      <c r="K209" s="13"/>
      <c r="L209" s="13"/>
      <c r="M209" s="13"/>
      <c r="N209" s="13"/>
      <c r="O209" s="13"/>
      <c r="P209" s="16" t="str">
        <f aca="false">IF(O209="","","%")</f>
        <v/>
      </c>
      <c r="Q209" s="13"/>
      <c r="R209" s="16" t="str">
        <f aca="false">IF(Q209="","","%")</f>
        <v/>
      </c>
      <c r="S209" s="13"/>
      <c r="T209" s="13"/>
      <c r="U209" s="16" t="str">
        <f aca="false">IF(OR(A209="",B209=""),"",A209&amp;B209&amp;"-"&amp;D209&amp;"-"&amp;C209&amp;"-"&amp;E209)</f>
        <v/>
      </c>
      <c r="V209" s="10" t="str">
        <f aca="false">IF(AND(A209="",B209="",C209="",D209="",E209="",F209="",G209="",H209="",I209="",J209="",K209="",M209="",O209="",Q209="",S209="",T209=""),"",IF(TRIM(IF(A209="","Origin missing. ","")&amp;IF(B209="","Destination missing. ","")&amp;IF(C209="","Mode missing. ","")&amp;IF(D209="","Carrier missing. ","")&amp;IF(E209="","Equipment missing. ","")&amp;IF(F209="","Fuel missing. ","")&amp;IF(G209="","Service days missing. ","")&amp;IF(H209="","Effective date missing. ","")&amp;IF(I209="","Expiry date missing. ","")&amp;IF(J209="","Base rate missing. ","")&amp;IF(T209="","Active missing. ","")&amp;IF(AND(A209&lt;&gt;"",A209=B209),"Origin and destination are the same. ","")&amp;IF(AND(H209&lt;&gt;"",NOT(ISNUMBER(H209))),"Effective date is not a real date. ","")&amp;IF(AND(I209&lt;&gt;"",NOT(ISNUMBER(I209))),"Expiry date is not a real date. ","")&amp;IF(AND(ISNUMBER(H209),ISNUMBER(I209),I209&lt;=H209),"Expiry must be after effective. ","")&amp;IF(AND(J209&lt;&gt;"",NOT(ISNUMBER(J209))),"Base must be a number. ","")&amp;IF(AND(K209&lt;&gt;"",L209=""),"Pick $ or % for the add-on. ","")&amp;IF(AND(K209="",L209&lt;&gt;""),"Add-on type given but no add-on. ","")&amp;IF(AND(M209&lt;&gt;"",N209=""),"Pick $ or % for the discount. ","")&amp;IF(AND(M209="",N209&lt;&gt;""),"Discount type given but no discount. ","")&amp;IF(AND(N209="%",N(M209)&gt;=100),"A % discount must be under 100. ","")&amp;IF(AND(D209&lt;&gt;"",NOT(EXACT(D209,UPPER(D209)))),"Carrier must be in CAPITALS. ","")&amp;IF(AND(G209&lt;&gt;"",ISNUMBER(SEARCH(" ",G209))),"No spaces in service days. ","")&amp;IF(AND(T209="Yes",U209&lt;&gt;"",COUNTIFS($U$3:$U$502,U209,$T$3:$T$502,"Yes")&gt;1),"More than one Yes for this lane. ",""))="","OK",TRIM(IF(A209="","Origin missing. ","")&amp;IF(B209="","Destination missing. ","")&amp;IF(C209="","Mode missing. ","")&amp;IF(D209="","Carrier missing. ","")&amp;IF(E209="","Equipment missing. ","")&amp;IF(F209="","Fuel missing. ","")&amp;IF(G209="","Service days missing. ","")&amp;IF(H209="","Effective date missing. ","")&amp;IF(I209="","Expiry date missing. ","")&amp;IF(J209="","Base rate missing. ","")&amp;IF(T209="","Active missing. ","")&amp;IF(AND(A209&lt;&gt;"",A209=B209),"Origin and destination are the same. ","")&amp;IF(AND(H209&lt;&gt;"",NOT(ISNUMBER(H209))),"Effective date is not a real date. ","")&amp;IF(AND(I209&lt;&gt;"",NOT(ISNUMBER(I209))),"Expiry date is not a real date. ","")&amp;IF(AND(ISNUMBER(H209),ISNUMBER(I209),I209&lt;=H209),"Expiry must be after effective. ","")&amp;IF(AND(J209&lt;&gt;"",NOT(ISNUMBER(J209))),"Base must be a number. ","")&amp;IF(AND(K209&lt;&gt;"",L209=""),"Pick $ or % for the add-on. ","")&amp;IF(AND(K209="",L209&lt;&gt;""),"Add-on type given but no add-on. ","")&amp;IF(AND(M209&lt;&gt;"",N209=""),"Pick $ or % for the discount. ","")&amp;IF(AND(M209="",N209&lt;&gt;""),"Discount type given but no discount. ","")&amp;IF(AND(N209="%",N(M209)&gt;=100),"A % discount must be under 100. ","")&amp;IF(AND(D209&lt;&gt;"",NOT(EXACT(D209,UPPER(D209)))),"Carrier must be in CAPITALS. ","")&amp;IF(AND(G209&lt;&gt;"",ISNUMBER(SEARCH(" ",G209))),"No spaces in service days. ","")&amp;IF(AND(T209="Yes",U209&lt;&gt;"",COUNTIFS($U$3:$U$502,U209,$T$3:$T$502,"Yes")&gt;1),"More than one Yes for this lane. ",""))))</f>
        <v/>
      </c>
    </row>
    <row r="210" customFormat="false" ht="15" hidden="false" customHeight="false" outlineLevel="0" collapsed="false">
      <c r="A210" s="13"/>
      <c r="B210" s="13"/>
      <c r="C210" s="13"/>
      <c r="D210" s="13"/>
      <c r="E210" s="13"/>
      <c r="F210" s="13"/>
      <c r="G210" s="13"/>
      <c r="H210" s="14"/>
      <c r="I210" s="14"/>
      <c r="J210" s="15"/>
      <c r="K210" s="13"/>
      <c r="L210" s="13"/>
      <c r="M210" s="13"/>
      <c r="N210" s="13"/>
      <c r="O210" s="13"/>
      <c r="P210" s="16" t="str">
        <f aca="false">IF(O210="","","%")</f>
        <v/>
      </c>
      <c r="Q210" s="13"/>
      <c r="R210" s="16" t="str">
        <f aca="false">IF(Q210="","","%")</f>
        <v/>
      </c>
      <c r="S210" s="13"/>
      <c r="T210" s="13"/>
      <c r="U210" s="16" t="str">
        <f aca="false">IF(OR(A210="",B210=""),"",A210&amp;B210&amp;"-"&amp;D210&amp;"-"&amp;C210&amp;"-"&amp;E210)</f>
        <v/>
      </c>
      <c r="V210" s="10" t="str">
        <f aca="false">IF(AND(A210="",B210="",C210="",D210="",E210="",F210="",G210="",H210="",I210="",J210="",K210="",M210="",O210="",Q210="",S210="",T210=""),"",IF(TRIM(IF(A210="","Origin missing. ","")&amp;IF(B210="","Destination missing. ","")&amp;IF(C210="","Mode missing. ","")&amp;IF(D210="","Carrier missing. ","")&amp;IF(E210="","Equipment missing. ","")&amp;IF(F210="","Fuel missing. ","")&amp;IF(G210="","Service days missing. ","")&amp;IF(H210="","Effective date missing. ","")&amp;IF(I210="","Expiry date missing. ","")&amp;IF(J210="","Base rate missing. ","")&amp;IF(T210="","Active missing. ","")&amp;IF(AND(A210&lt;&gt;"",A210=B210),"Origin and destination are the same. ","")&amp;IF(AND(H210&lt;&gt;"",NOT(ISNUMBER(H210))),"Effective date is not a real date. ","")&amp;IF(AND(I210&lt;&gt;"",NOT(ISNUMBER(I210))),"Expiry date is not a real date. ","")&amp;IF(AND(ISNUMBER(H210),ISNUMBER(I210),I210&lt;=H210),"Expiry must be after effective. ","")&amp;IF(AND(J210&lt;&gt;"",NOT(ISNUMBER(J210))),"Base must be a number. ","")&amp;IF(AND(K210&lt;&gt;"",L210=""),"Pick $ or % for the add-on. ","")&amp;IF(AND(K210="",L210&lt;&gt;""),"Add-on type given but no add-on. ","")&amp;IF(AND(M210&lt;&gt;"",N210=""),"Pick $ or % for the discount. ","")&amp;IF(AND(M210="",N210&lt;&gt;""),"Discount type given but no discount. ","")&amp;IF(AND(N210="%",N(M210)&gt;=100),"A % discount must be under 100. ","")&amp;IF(AND(D210&lt;&gt;"",NOT(EXACT(D210,UPPER(D210)))),"Carrier must be in CAPITALS. ","")&amp;IF(AND(G210&lt;&gt;"",ISNUMBER(SEARCH(" ",G210))),"No spaces in service days. ","")&amp;IF(AND(T210="Yes",U210&lt;&gt;"",COUNTIFS($U$3:$U$502,U210,$T$3:$T$502,"Yes")&gt;1),"More than one Yes for this lane. ",""))="","OK",TRIM(IF(A210="","Origin missing. ","")&amp;IF(B210="","Destination missing. ","")&amp;IF(C210="","Mode missing. ","")&amp;IF(D210="","Carrier missing. ","")&amp;IF(E210="","Equipment missing. ","")&amp;IF(F210="","Fuel missing. ","")&amp;IF(G210="","Service days missing. ","")&amp;IF(H210="","Effective date missing. ","")&amp;IF(I210="","Expiry date missing. ","")&amp;IF(J210="","Base rate missing. ","")&amp;IF(T210="","Active missing. ","")&amp;IF(AND(A210&lt;&gt;"",A210=B210),"Origin and destination are the same. ","")&amp;IF(AND(H210&lt;&gt;"",NOT(ISNUMBER(H210))),"Effective date is not a real date. ","")&amp;IF(AND(I210&lt;&gt;"",NOT(ISNUMBER(I210))),"Expiry date is not a real date. ","")&amp;IF(AND(ISNUMBER(H210),ISNUMBER(I210),I210&lt;=H210),"Expiry must be after effective. ","")&amp;IF(AND(J210&lt;&gt;"",NOT(ISNUMBER(J210))),"Base must be a number. ","")&amp;IF(AND(K210&lt;&gt;"",L210=""),"Pick $ or % for the add-on. ","")&amp;IF(AND(K210="",L210&lt;&gt;""),"Add-on type given but no add-on. ","")&amp;IF(AND(M210&lt;&gt;"",N210=""),"Pick $ or % for the discount. ","")&amp;IF(AND(M210="",N210&lt;&gt;""),"Discount type given but no discount. ","")&amp;IF(AND(N210="%",N(M210)&gt;=100),"A % discount must be under 100. ","")&amp;IF(AND(D210&lt;&gt;"",NOT(EXACT(D210,UPPER(D210)))),"Carrier must be in CAPITALS. ","")&amp;IF(AND(G210&lt;&gt;"",ISNUMBER(SEARCH(" ",G210))),"No spaces in service days. ","")&amp;IF(AND(T210="Yes",U210&lt;&gt;"",COUNTIFS($U$3:$U$502,U210,$T$3:$T$502,"Yes")&gt;1),"More than one Yes for this lane. ",""))))</f>
        <v/>
      </c>
    </row>
    <row r="211" customFormat="false" ht="15" hidden="false" customHeight="false" outlineLevel="0" collapsed="false">
      <c r="A211" s="13"/>
      <c r="B211" s="13"/>
      <c r="C211" s="13"/>
      <c r="D211" s="13"/>
      <c r="E211" s="13"/>
      <c r="F211" s="13"/>
      <c r="G211" s="13"/>
      <c r="H211" s="14"/>
      <c r="I211" s="14"/>
      <c r="J211" s="15"/>
      <c r="K211" s="13"/>
      <c r="L211" s="13"/>
      <c r="M211" s="13"/>
      <c r="N211" s="13"/>
      <c r="O211" s="13"/>
      <c r="P211" s="16" t="str">
        <f aca="false">IF(O211="","","%")</f>
        <v/>
      </c>
      <c r="Q211" s="13"/>
      <c r="R211" s="16" t="str">
        <f aca="false">IF(Q211="","","%")</f>
        <v/>
      </c>
      <c r="S211" s="13"/>
      <c r="T211" s="13"/>
      <c r="U211" s="16" t="str">
        <f aca="false">IF(OR(A211="",B211=""),"",A211&amp;B211&amp;"-"&amp;D211&amp;"-"&amp;C211&amp;"-"&amp;E211)</f>
        <v/>
      </c>
      <c r="V211" s="10" t="str">
        <f aca="false">IF(AND(A211="",B211="",C211="",D211="",E211="",F211="",G211="",H211="",I211="",J211="",K211="",M211="",O211="",Q211="",S211="",T211=""),"",IF(TRIM(IF(A211="","Origin missing. ","")&amp;IF(B211="","Destination missing. ","")&amp;IF(C211="","Mode missing. ","")&amp;IF(D211="","Carrier missing. ","")&amp;IF(E211="","Equipment missing. ","")&amp;IF(F211="","Fuel missing. ","")&amp;IF(G211="","Service days missing. ","")&amp;IF(H211="","Effective date missing. ","")&amp;IF(I211="","Expiry date missing. ","")&amp;IF(J211="","Base rate missing. ","")&amp;IF(T211="","Active missing. ","")&amp;IF(AND(A211&lt;&gt;"",A211=B211),"Origin and destination are the same. ","")&amp;IF(AND(H211&lt;&gt;"",NOT(ISNUMBER(H211))),"Effective date is not a real date. ","")&amp;IF(AND(I211&lt;&gt;"",NOT(ISNUMBER(I211))),"Expiry date is not a real date. ","")&amp;IF(AND(ISNUMBER(H211),ISNUMBER(I211),I211&lt;=H211),"Expiry must be after effective. ","")&amp;IF(AND(J211&lt;&gt;"",NOT(ISNUMBER(J211))),"Base must be a number. ","")&amp;IF(AND(K211&lt;&gt;"",L211=""),"Pick $ or % for the add-on. ","")&amp;IF(AND(K211="",L211&lt;&gt;""),"Add-on type given but no add-on. ","")&amp;IF(AND(M211&lt;&gt;"",N211=""),"Pick $ or % for the discount. ","")&amp;IF(AND(M211="",N211&lt;&gt;""),"Discount type given but no discount. ","")&amp;IF(AND(N211="%",N(M211)&gt;=100),"A % discount must be under 100. ","")&amp;IF(AND(D211&lt;&gt;"",NOT(EXACT(D211,UPPER(D211)))),"Carrier must be in CAPITALS. ","")&amp;IF(AND(G211&lt;&gt;"",ISNUMBER(SEARCH(" ",G211))),"No spaces in service days. ","")&amp;IF(AND(T211="Yes",U211&lt;&gt;"",COUNTIFS($U$3:$U$502,U211,$T$3:$T$502,"Yes")&gt;1),"More than one Yes for this lane. ",""))="","OK",TRIM(IF(A211="","Origin missing. ","")&amp;IF(B211="","Destination missing. ","")&amp;IF(C211="","Mode missing. ","")&amp;IF(D211="","Carrier missing. ","")&amp;IF(E211="","Equipment missing. ","")&amp;IF(F211="","Fuel missing. ","")&amp;IF(G211="","Service days missing. ","")&amp;IF(H211="","Effective date missing. ","")&amp;IF(I211="","Expiry date missing. ","")&amp;IF(J211="","Base rate missing. ","")&amp;IF(T211="","Active missing. ","")&amp;IF(AND(A211&lt;&gt;"",A211=B211),"Origin and destination are the same. ","")&amp;IF(AND(H211&lt;&gt;"",NOT(ISNUMBER(H211))),"Effective date is not a real date. ","")&amp;IF(AND(I211&lt;&gt;"",NOT(ISNUMBER(I211))),"Expiry date is not a real date. ","")&amp;IF(AND(ISNUMBER(H211),ISNUMBER(I211),I211&lt;=H211),"Expiry must be after effective. ","")&amp;IF(AND(J211&lt;&gt;"",NOT(ISNUMBER(J211))),"Base must be a number. ","")&amp;IF(AND(K211&lt;&gt;"",L211=""),"Pick $ or % for the add-on. ","")&amp;IF(AND(K211="",L211&lt;&gt;""),"Add-on type given but no add-on. ","")&amp;IF(AND(M211&lt;&gt;"",N211=""),"Pick $ or % for the discount. ","")&amp;IF(AND(M211="",N211&lt;&gt;""),"Discount type given but no discount. ","")&amp;IF(AND(N211="%",N(M211)&gt;=100),"A % discount must be under 100. ","")&amp;IF(AND(D211&lt;&gt;"",NOT(EXACT(D211,UPPER(D211)))),"Carrier must be in CAPITALS. ","")&amp;IF(AND(G211&lt;&gt;"",ISNUMBER(SEARCH(" ",G211))),"No spaces in service days. ","")&amp;IF(AND(T211="Yes",U211&lt;&gt;"",COUNTIFS($U$3:$U$502,U211,$T$3:$T$502,"Yes")&gt;1),"More than one Yes for this lane. ",""))))</f>
        <v/>
      </c>
    </row>
    <row r="212" customFormat="false" ht="15" hidden="false" customHeight="false" outlineLevel="0" collapsed="false">
      <c r="A212" s="13"/>
      <c r="B212" s="13"/>
      <c r="C212" s="13"/>
      <c r="D212" s="13"/>
      <c r="E212" s="13"/>
      <c r="F212" s="13"/>
      <c r="G212" s="13"/>
      <c r="H212" s="14"/>
      <c r="I212" s="14"/>
      <c r="J212" s="15"/>
      <c r="K212" s="13"/>
      <c r="L212" s="13"/>
      <c r="M212" s="13"/>
      <c r="N212" s="13"/>
      <c r="O212" s="13"/>
      <c r="P212" s="16" t="str">
        <f aca="false">IF(O212="","","%")</f>
        <v/>
      </c>
      <c r="Q212" s="13"/>
      <c r="R212" s="16" t="str">
        <f aca="false">IF(Q212="","","%")</f>
        <v/>
      </c>
      <c r="S212" s="13"/>
      <c r="T212" s="13"/>
      <c r="U212" s="16" t="str">
        <f aca="false">IF(OR(A212="",B212=""),"",A212&amp;B212&amp;"-"&amp;D212&amp;"-"&amp;C212&amp;"-"&amp;E212)</f>
        <v/>
      </c>
      <c r="V212" s="10" t="str">
        <f aca="false">IF(AND(A212="",B212="",C212="",D212="",E212="",F212="",G212="",H212="",I212="",J212="",K212="",M212="",O212="",Q212="",S212="",T212=""),"",IF(TRIM(IF(A212="","Origin missing. ","")&amp;IF(B212="","Destination missing. ","")&amp;IF(C212="","Mode missing. ","")&amp;IF(D212="","Carrier missing. ","")&amp;IF(E212="","Equipment missing. ","")&amp;IF(F212="","Fuel missing. ","")&amp;IF(G212="","Service days missing. ","")&amp;IF(H212="","Effective date missing. ","")&amp;IF(I212="","Expiry date missing. ","")&amp;IF(J212="","Base rate missing. ","")&amp;IF(T212="","Active missing. ","")&amp;IF(AND(A212&lt;&gt;"",A212=B212),"Origin and destination are the same. ","")&amp;IF(AND(H212&lt;&gt;"",NOT(ISNUMBER(H212))),"Effective date is not a real date. ","")&amp;IF(AND(I212&lt;&gt;"",NOT(ISNUMBER(I212))),"Expiry date is not a real date. ","")&amp;IF(AND(ISNUMBER(H212),ISNUMBER(I212),I212&lt;=H212),"Expiry must be after effective. ","")&amp;IF(AND(J212&lt;&gt;"",NOT(ISNUMBER(J212))),"Base must be a number. ","")&amp;IF(AND(K212&lt;&gt;"",L212=""),"Pick $ or % for the add-on. ","")&amp;IF(AND(K212="",L212&lt;&gt;""),"Add-on type given but no add-on. ","")&amp;IF(AND(M212&lt;&gt;"",N212=""),"Pick $ or % for the discount. ","")&amp;IF(AND(M212="",N212&lt;&gt;""),"Discount type given but no discount. ","")&amp;IF(AND(N212="%",N(M212)&gt;=100),"A % discount must be under 100. ","")&amp;IF(AND(D212&lt;&gt;"",NOT(EXACT(D212,UPPER(D212)))),"Carrier must be in CAPITALS. ","")&amp;IF(AND(G212&lt;&gt;"",ISNUMBER(SEARCH(" ",G212))),"No spaces in service days. ","")&amp;IF(AND(T212="Yes",U212&lt;&gt;"",COUNTIFS($U$3:$U$502,U212,$T$3:$T$502,"Yes")&gt;1),"More than one Yes for this lane. ",""))="","OK",TRIM(IF(A212="","Origin missing. ","")&amp;IF(B212="","Destination missing. ","")&amp;IF(C212="","Mode missing. ","")&amp;IF(D212="","Carrier missing. ","")&amp;IF(E212="","Equipment missing. ","")&amp;IF(F212="","Fuel missing. ","")&amp;IF(G212="","Service days missing. ","")&amp;IF(H212="","Effective date missing. ","")&amp;IF(I212="","Expiry date missing. ","")&amp;IF(J212="","Base rate missing. ","")&amp;IF(T212="","Active missing. ","")&amp;IF(AND(A212&lt;&gt;"",A212=B212),"Origin and destination are the same. ","")&amp;IF(AND(H212&lt;&gt;"",NOT(ISNUMBER(H212))),"Effective date is not a real date. ","")&amp;IF(AND(I212&lt;&gt;"",NOT(ISNUMBER(I212))),"Expiry date is not a real date. ","")&amp;IF(AND(ISNUMBER(H212),ISNUMBER(I212),I212&lt;=H212),"Expiry must be after effective. ","")&amp;IF(AND(J212&lt;&gt;"",NOT(ISNUMBER(J212))),"Base must be a number. ","")&amp;IF(AND(K212&lt;&gt;"",L212=""),"Pick $ or % for the add-on. ","")&amp;IF(AND(K212="",L212&lt;&gt;""),"Add-on type given but no add-on. ","")&amp;IF(AND(M212&lt;&gt;"",N212=""),"Pick $ or % for the discount. ","")&amp;IF(AND(M212="",N212&lt;&gt;""),"Discount type given but no discount. ","")&amp;IF(AND(N212="%",N(M212)&gt;=100),"A % discount must be under 100. ","")&amp;IF(AND(D212&lt;&gt;"",NOT(EXACT(D212,UPPER(D212)))),"Carrier must be in CAPITALS. ","")&amp;IF(AND(G212&lt;&gt;"",ISNUMBER(SEARCH(" ",G212))),"No spaces in service days. ","")&amp;IF(AND(T212="Yes",U212&lt;&gt;"",COUNTIFS($U$3:$U$502,U212,$T$3:$T$502,"Yes")&gt;1),"More than one Yes for this lane. ",""))))</f>
        <v/>
      </c>
    </row>
    <row r="213" customFormat="false" ht="15" hidden="false" customHeight="false" outlineLevel="0" collapsed="false">
      <c r="A213" s="13"/>
      <c r="B213" s="13"/>
      <c r="C213" s="13"/>
      <c r="D213" s="13"/>
      <c r="E213" s="13"/>
      <c r="F213" s="13"/>
      <c r="G213" s="13"/>
      <c r="H213" s="14"/>
      <c r="I213" s="14"/>
      <c r="J213" s="15"/>
      <c r="K213" s="13"/>
      <c r="L213" s="13"/>
      <c r="M213" s="13"/>
      <c r="N213" s="13"/>
      <c r="O213" s="13"/>
      <c r="P213" s="16" t="str">
        <f aca="false">IF(O213="","","%")</f>
        <v/>
      </c>
      <c r="Q213" s="13"/>
      <c r="R213" s="16" t="str">
        <f aca="false">IF(Q213="","","%")</f>
        <v/>
      </c>
      <c r="S213" s="13"/>
      <c r="T213" s="13"/>
      <c r="U213" s="16" t="str">
        <f aca="false">IF(OR(A213="",B213=""),"",A213&amp;B213&amp;"-"&amp;D213&amp;"-"&amp;C213&amp;"-"&amp;E213)</f>
        <v/>
      </c>
      <c r="V213" s="10" t="str">
        <f aca="false">IF(AND(A213="",B213="",C213="",D213="",E213="",F213="",G213="",H213="",I213="",J213="",K213="",M213="",O213="",Q213="",S213="",T213=""),"",IF(TRIM(IF(A213="","Origin missing. ","")&amp;IF(B213="","Destination missing. ","")&amp;IF(C213="","Mode missing. ","")&amp;IF(D213="","Carrier missing. ","")&amp;IF(E213="","Equipment missing. ","")&amp;IF(F213="","Fuel missing. ","")&amp;IF(G213="","Service days missing. ","")&amp;IF(H213="","Effective date missing. ","")&amp;IF(I213="","Expiry date missing. ","")&amp;IF(J213="","Base rate missing. ","")&amp;IF(T213="","Active missing. ","")&amp;IF(AND(A213&lt;&gt;"",A213=B213),"Origin and destination are the same. ","")&amp;IF(AND(H213&lt;&gt;"",NOT(ISNUMBER(H213))),"Effective date is not a real date. ","")&amp;IF(AND(I213&lt;&gt;"",NOT(ISNUMBER(I213))),"Expiry date is not a real date. ","")&amp;IF(AND(ISNUMBER(H213),ISNUMBER(I213),I213&lt;=H213),"Expiry must be after effective. ","")&amp;IF(AND(J213&lt;&gt;"",NOT(ISNUMBER(J213))),"Base must be a number. ","")&amp;IF(AND(K213&lt;&gt;"",L213=""),"Pick $ or % for the add-on. ","")&amp;IF(AND(K213="",L213&lt;&gt;""),"Add-on type given but no add-on. ","")&amp;IF(AND(M213&lt;&gt;"",N213=""),"Pick $ or % for the discount. ","")&amp;IF(AND(M213="",N213&lt;&gt;""),"Discount type given but no discount. ","")&amp;IF(AND(N213="%",N(M213)&gt;=100),"A % discount must be under 100. ","")&amp;IF(AND(D213&lt;&gt;"",NOT(EXACT(D213,UPPER(D213)))),"Carrier must be in CAPITALS. ","")&amp;IF(AND(G213&lt;&gt;"",ISNUMBER(SEARCH(" ",G213))),"No spaces in service days. ","")&amp;IF(AND(T213="Yes",U213&lt;&gt;"",COUNTIFS($U$3:$U$502,U213,$T$3:$T$502,"Yes")&gt;1),"More than one Yes for this lane. ",""))="","OK",TRIM(IF(A213="","Origin missing. ","")&amp;IF(B213="","Destination missing. ","")&amp;IF(C213="","Mode missing. ","")&amp;IF(D213="","Carrier missing. ","")&amp;IF(E213="","Equipment missing. ","")&amp;IF(F213="","Fuel missing. ","")&amp;IF(G213="","Service days missing. ","")&amp;IF(H213="","Effective date missing. ","")&amp;IF(I213="","Expiry date missing. ","")&amp;IF(J213="","Base rate missing. ","")&amp;IF(T213="","Active missing. ","")&amp;IF(AND(A213&lt;&gt;"",A213=B213),"Origin and destination are the same. ","")&amp;IF(AND(H213&lt;&gt;"",NOT(ISNUMBER(H213))),"Effective date is not a real date. ","")&amp;IF(AND(I213&lt;&gt;"",NOT(ISNUMBER(I213))),"Expiry date is not a real date. ","")&amp;IF(AND(ISNUMBER(H213),ISNUMBER(I213),I213&lt;=H213),"Expiry must be after effective. ","")&amp;IF(AND(J213&lt;&gt;"",NOT(ISNUMBER(J213))),"Base must be a number. ","")&amp;IF(AND(K213&lt;&gt;"",L213=""),"Pick $ or % for the add-on. ","")&amp;IF(AND(K213="",L213&lt;&gt;""),"Add-on type given but no add-on. ","")&amp;IF(AND(M213&lt;&gt;"",N213=""),"Pick $ or % for the discount. ","")&amp;IF(AND(M213="",N213&lt;&gt;""),"Discount type given but no discount. ","")&amp;IF(AND(N213="%",N(M213)&gt;=100),"A % discount must be under 100. ","")&amp;IF(AND(D213&lt;&gt;"",NOT(EXACT(D213,UPPER(D213)))),"Carrier must be in CAPITALS. ","")&amp;IF(AND(G213&lt;&gt;"",ISNUMBER(SEARCH(" ",G213))),"No spaces in service days. ","")&amp;IF(AND(T213="Yes",U213&lt;&gt;"",COUNTIFS($U$3:$U$502,U213,$T$3:$T$502,"Yes")&gt;1),"More than one Yes for this lane. ",""))))</f>
        <v/>
      </c>
    </row>
    <row r="214" customFormat="false" ht="15" hidden="false" customHeight="false" outlineLevel="0" collapsed="false">
      <c r="A214" s="13"/>
      <c r="B214" s="13"/>
      <c r="C214" s="13"/>
      <c r="D214" s="13"/>
      <c r="E214" s="13"/>
      <c r="F214" s="13"/>
      <c r="G214" s="13"/>
      <c r="H214" s="14"/>
      <c r="I214" s="14"/>
      <c r="J214" s="15"/>
      <c r="K214" s="13"/>
      <c r="L214" s="13"/>
      <c r="M214" s="13"/>
      <c r="N214" s="13"/>
      <c r="O214" s="13"/>
      <c r="P214" s="16" t="str">
        <f aca="false">IF(O214="","","%")</f>
        <v/>
      </c>
      <c r="Q214" s="13"/>
      <c r="R214" s="16" t="str">
        <f aca="false">IF(Q214="","","%")</f>
        <v/>
      </c>
      <c r="S214" s="13"/>
      <c r="T214" s="13"/>
      <c r="U214" s="16" t="str">
        <f aca="false">IF(OR(A214="",B214=""),"",A214&amp;B214&amp;"-"&amp;D214&amp;"-"&amp;C214&amp;"-"&amp;E214)</f>
        <v/>
      </c>
      <c r="V214" s="10" t="str">
        <f aca="false">IF(AND(A214="",B214="",C214="",D214="",E214="",F214="",G214="",H214="",I214="",J214="",K214="",M214="",O214="",Q214="",S214="",T214=""),"",IF(TRIM(IF(A214="","Origin missing. ","")&amp;IF(B214="","Destination missing. ","")&amp;IF(C214="","Mode missing. ","")&amp;IF(D214="","Carrier missing. ","")&amp;IF(E214="","Equipment missing. ","")&amp;IF(F214="","Fuel missing. ","")&amp;IF(G214="","Service days missing. ","")&amp;IF(H214="","Effective date missing. ","")&amp;IF(I214="","Expiry date missing. ","")&amp;IF(J214="","Base rate missing. ","")&amp;IF(T214="","Active missing. ","")&amp;IF(AND(A214&lt;&gt;"",A214=B214),"Origin and destination are the same. ","")&amp;IF(AND(H214&lt;&gt;"",NOT(ISNUMBER(H214))),"Effective date is not a real date. ","")&amp;IF(AND(I214&lt;&gt;"",NOT(ISNUMBER(I214))),"Expiry date is not a real date. ","")&amp;IF(AND(ISNUMBER(H214),ISNUMBER(I214),I214&lt;=H214),"Expiry must be after effective. ","")&amp;IF(AND(J214&lt;&gt;"",NOT(ISNUMBER(J214))),"Base must be a number. ","")&amp;IF(AND(K214&lt;&gt;"",L214=""),"Pick $ or % for the add-on. ","")&amp;IF(AND(K214="",L214&lt;&gt;""),"Add-on type given but no add-on. ","")&amp;IF(AND(M214&lt;&gt;"",N214=""),"Pick $ or % for the discount. ","")&amp;IF(AND(M214="",N214&lt;&gt;""),"Discount type given but no discount. ","")&amp;IF(AND(N214="%",N(M214)&gt;=100),"A % discount must be under 100. ","")&amp;IF(AND(D214&lt;&gt;"",NOT(EXACT(D214,UPPER(D214)))),"Carrier must be in CAPITALS. ","")&amp;IF(AND(G214&lt;&gt;"",ISNUMBER(SEARCH(" ",G214))),"No spaces in service days. ","")&amp;IF(AND(T214="Yes",U214&lt;&gt;"",COUNTIFS($U$3:$U$502,U214,$T$3:$T$502,"Yes")&gt;1),"More than one Yes for this lane. ",""))="","OK",TRIM(IF(A214="","Origin missing. ","")&amp;IF(B214="","Destination missing. ","")&amp;IF(C214="","Mode missing. ","")&amp;IF(D214="","Carrier missing. ","")&amp;IF(E214="","Equipment missing. ","")&amp;IF(F214="","Fuel missing. ","")&amp;IF(G214="","Service days missing. ","")&amp;IF(H214="","Effective date missing. ","")&amp;IF(I214="","Expiry date missing. ","")&amp;IF(J214="","Base rate missing. ","")&amp;IF(T214="","Active missing. ","")&amp;IF(AND(A214&lt;&gt;"",A214=B214),"Origin and destination are the same. ","")&amp;IF(AND(H214&lt;&gt;"",NOT(ISNUMBER(H214))),"Effective date is not a real date. ","")&amp;IF(AND(I214&lt;&gt;"",NOT(ISNUMBER(I214))),"Expiry date is not a real date. ","")&amp;IF(AND(ISNUMBER(H214),ISNUMBER(I214),I214&lt;=H214),"Expiry must be after effective. ","")&amp;IF(AND(J214&lt;&gt;"",NOT(ISNUMBER(J214))),"Base must be a number. ","")&amp;IF(AND(K214&lt;&gt;"",L214=""),"Pick $ or % for the add-on. ","")&amp;IF(AND(K214="",L214&lt;&gt;""),"Add-on type given but no add-on. ","")&amp;IF(AND(M214&lt;&gt;"",N214=""),"Pick $ or % for the discount. ","")&amp;IF(AND(M214="",N214&lt;&gt;""),"Discount type given but no discount. ","")&amp;IF(AND(N214="%",N(M214)&gt;=100),"A % discount must be under 100. ","")&amp;IF(AND(D214&lt;&gt;"",NOT(EXACT(D214,UPPER(D214)))),"Carrier must be in CAPITALS. ","")&amp;IF(AND(G214&lt;&gt;"",ISNUMBER(SEARCH(" ",G214))),"No spaces in service days. ","")&amp;IF(AND(T214="Yes",U214&lt;&gt;"",COUNTIFS($U$3:$U$502,U214,$T$3:$T$502,"Yes")&gt;1),"More than one Yes for this lane. ",""))))</f>
        <v/>
      </c>
    </row>
    <row r="215" customFormat="false" ht="15" hidden="false" customHeight="false" outlineLevel="0" collapsed="false">
      <c r="A215" s="13"/>
      <c r="B215" s="13"/>
      <c r="C215" s="13"/>
      <c r="D215" s="13"/>
      <c r="E215" s="13"/>
      <c r="F215" s="13"/>
      <c r="G215" s="13"/>
      <c r="H215" s="14"/>
      <c r="I215" s="14"/>
      <c r="J215" s="15"/>
      <c r="K215" s="13"/>
      <c r="L215" s="13"/>
      <c r="M215" s="13"/>
      <c r="N215" s="13"/>
      <c r="O215" s="13"/>
      <c r="P215" s="16" t="str">
        <f aca="false">IF(O215="","","%")</f>
        <v/>
      </c>
      <c r="Q215" s="13"/>
      <c r="R215" s="16" t="str">
        <f aca="false">IF(Q215="","","%")</f>
        <v/>
      </c>
      <c r="S215" s="13"/>
      <c r="T215" s="13"/>
      <c r="U215" s="16" t="str">
        <f aca="false">IF(OR(A215="",B215=""),"",A215&amp;B215&amp;"-"&amp;D215&amp;"-"&amp;C215&amp;"-"&amp;E215)</f>
        <v/>
      </c>
      <c r="V215" s="10" t="str">
        <f aca="false">IF(AND(A215="",B215="",C215="",D215="",E215="",F215="",G215="",H215="",I215="",J215="",K215="",M215="",O215="",Q215="",S215="",T215=""),"",IF(TRIM(IF(A215="","Origin missing. ","")&amp;IF(B215="","Destination missing. ","")&amp;IF(C215="","Mode missing. ","")&amp;IF(D215="","Carrier missing. ","")&amp;IF(E215="","Equipment missing. ","")&amp;IF(F215="","Fuel missing. ","")&amp;IF(G215="","Service days missing. ","")&amp;IF(H215="","Effective date missing. ","")&amp;IF(I215="","Expiry date missing. ","")&amp;IF(J215="","Base rate missing. ","")&amp;IF(T215="","Active missing. ","")&amp;IF(AND(A215&lt;&gt;"",A215=B215),"Origin and destination are the same. ","")&amp;IF(AND(H215&lt;&gt;"",NOT(ISNUMBER(H215))),"Effective date is not a real date. ","")&amp;IF(AND(I215&lt;&gt;"",NOT(ISNUMBER(I215))),"Expiry date is not a real date. ","")&amp;IF(AND(ISNUMBER(H215),ISNUMBER(I215),I215&lt;=H215),"Expiry must be after effective. ","")&amp;IF(AND(J215&lt;&gt;"",NOT(ISNUMBER(J215))),"Base must be a number. ","")&amp;IF(AND(K215&lt;&gt;"",L215=""),"Pick $ or % for the add-on. ","")&amp;IF(AND(K215="",L215&lt;&gt;""),"Add-on type given but no add-on. ","")&amp;IF(AND(M215&lt;&gt;"",N215=""),"Pick $ or % for the discount. ","")&amp;IF(AND(M215="",N215&lt;&gt;""),"Discount type given but no discount. ","")&amp;IF(AND(N215="%",N(M215)&gt;=100),"A % discount must be under 100. ","")&amp;IF(AND(D215&lt;&gt;"",NOT(EXACT(D215,UPPER(D215)))),"Carrier must be in CAPITALS. ","")&amp;IF(AND(G215&lt;&gt;"",ISNUMBER(SEARCH(" ",G215))),"No spaces in service days. ","")&amp;IF(AND(T215="Yes",U215&lt;&gt;"",COUNTIFS($U$3:$U$502,U215,$T$3:$T$502,"Yes")&gt;1),"More than one Yes for this lane. ",""))="","OK",TRIM(IF(A215="","Origin missing. ","")&amp;IF(B215="","Destination missing. ","")&amp;IF(C215="","Mode missing. ","")&amp;IF(D215="","Carrier missing. ","")&amp;IF(E215="","Equipment missing. ","")&amp;IF(F215="","Fuel missing. ","")&amp;IF(G215="","Service days missing. ","")&amp;IF(H215="","Effective date missing. ","")&amp;IF(I215="","Expiry date missing. ","")&amp;IF(J215="","Base rate missing. ","")&amp;IF(T215="","Active missing. ","")&amp;IF(AND(A215&lt;&gt;"",A215=B215),"Origin and destination are the same. ","")&amp;IF(AND(H215&lt;&gt;"",NOT(ISNUMBER(H215))),"Effective date is not a real date. ","")&amp;IF(AND(I215&lt;&gt;"",NOT(ISNUMBER(I215))),"Expiry date is not a real date. ","")&amp;IF(AND(ISNUMBER(H215),ISNUMBER(I215),I215&lt;=H215),"Expiry must be after effective. ","")&amp;IF(AND(J215&lt;&gt;"",NOT(ISNUMBER(J215))),"Base must be a number. ","")&amp;IF(AND(K215&lt;&gt;"",L215=""),"Pick $ or % for the add-on. ","")&amp;IF(AND(K215="",L215&lt;&gt;""),"Add-on type given but no add-on. ","")&amp;IF(AND(M215&lt;&gt;"",N215=""),"Pick $ or % for the discount. ","")&amp;IF(AND(M215="",N215&lt;&gt;""),"Discount type given but no discount. ","")&amp;IF(AND(N215="%",N(M215)&gt;=100),"A % discount must be under 100. ","")&amp;IF(AND(D215&lt;&gt;"",NOT(EXACT(D215,UPPER(D215)))),"Carrier must be in CAPITALS. ","")&amp;IF(AND(G215&lt;&gt;"",ISNUMBER(SEARCH(" ",G215))),"No spaces in service days. ","")&amp;IF(AND(T215="Yes",U215&lt;&gt;"",COUNTIFS($U$3:$U$502,U215,$T$3:$T$502,"Yes")&gt;1),"More than one Yes for this lane. ",""))))</f>
        <v/>
      </c>
    </row>
    <row r="216" customFormat="false" ht="15" hidden="false" customHeight="false" outlineLevel="0" collapsed="false">
      <c r="A216" s="13"/>
      <c r="B216" s="13"/>
      <c r="C216" s="13"/>
      <c r="D216" s="13"/>
      <c r="E216" s="13"/>
      <c r="F216" s="13"/>
      <c r="G216" s="13"/>
      <c r="H216" s="14"/>
      <c r="I216" s="14"/>
      <c r="J216" s="15"/>
      <c r="K216" s="13"/>
      <c r="L216" s="13"/>
      <c r="M216" s="13"/>
      <c r="N216" s="13"/>
      <c r="O216" s="13"/>
      <c r="P216" s="16" t="str">
        <f aca="false">IF(O216="","","%")</f>
        <v/>
      </c>
      <c r="Q216" s="13"/>
      <c r="R216" s="16" t="str">
        <f aca="false">IF(Q216="","","%")</f>
        <v/>
      </c>
      <c r="S216" s="13"/>
      <c r="T216" s="13"/>
      <c r="U216" s="16" t="str">
        <f aca="false">IF(OR(A216="",B216=""),"",A216&amp;B216&amp;"-"&amp;D216&amp;"-"&amp;C216&amp;"-"&amp;E216)</f>
        <v/>
      </c>
      <c r="V216" s="10" t="str">
        <f aca="false">IF(AND(A216="",B216="",C216="",D216="",E216="",F216="",G216="",H216="",I216="",J216="",K216="",M216="",O216="",Q216="",S216="",T216=""),"",IF(TRIM(IF(A216="","Origin missing. ","")&amp;IF(B216="","Destination missing. ","")&amp;IF(C216="","Mode missing. ","")&amp;IF(D216="","Carrier missing. ","")&amp;IF(E216="","Equipment missing. ","")&amp;IF(F216="","Fuel missing. ","")&amp;IF(G216="","Service days missing. ","")&amp;IF(H216="","Effective date missing. ","")&amp;IF(I216="","Expiry date missing. ","")&amp;IF(J216="","Base rate missing. ","")&amp;IF(T216="","Active missing. ","")&amp;IF(AND(A216&lt;&gt;"",A216=B216),"Origin and destination are the same. ","")&amp;IF(AND(H216&lt;&gt;"",NOT(ISNUMBER(H216))),"Effective date is not a real date. ","")&amp;IF(AND(I216&lt;&gt;"",NOT(ISNUMBER(I216))),"Expiry date is not a real date. ","")&amp;IF(AND(ISNUMBER(H216),ISNUMBER(I216),I216&lt;=H216),"Expiry must be after effective. ","")&amp;IF(AND(J216&lt;&gt;"",NOT(ISNUMBER(J216))),"Base must be a number. ","")&amp;IF(AND(K216&lt;&gt;"",L216=""),"Pick $ or % for the add-on. ","")&amp;IF(AND(K216="",L216&lt;&gt;""),"Add-on type given but no add-on. ","")&amp;IF(AND(M216&lt;&gt;"",N216=""),"Pick $ or % for the discount. ","")&amp;IF(AND(M216="",N216&lt;&gt;""),"Discount type given but no discount. ","")&amp;IF(AND(N216="%",N(M216)&gt;=100),"A % discount must be under 100. ","")&amp;IF(AND(D216&lt;&gt;"",NOT(EXACT(D216,UPPER(D216)))),"Carrier must be in CAPITALS. ","")&amp;IF(AND(G216&lt;&gt;"",ISNUMBER(SEARCH(" ",G216))),"No spaces in service days. ","")&amp;IF(AND(T216="Yes",U216&lt;&gt;"",COUNTIFS($U$3:$U$502,U216,$T$3:$T$502,"Yes")&gt;1),"More than one Yes for this lane. ",""))="","OK",TRIM(IF(A216="","Origin missing. ","")&amp;IF(B216="","Destination missing. ","")&amp;IF(C216="","Mode missing. ","")&amp;IF(D216="","Carrier missing. ","")&amp;IF(E216="","Equipment missing. ","")&amp;IF(F216="","Fuel missing. ","")&amp;IF(G216="","Service days missing. ","")&amp;IF(H216="","Effective date missing. ","")&amp;IF(I216="","Expiry date missing. ","")&amp;IF(J216="","Base rate missing. ","")&amp;IF(T216="","Active missing. ","")&amp;IF(AND(A216&lt;&gt;"",A216=B216),"Origin and destination are the same. ","")&amp;IF(AND(H216&lt;&gt;"",NOT(ISNUMBER(H216))),"Effective date is not a real date. ","")&amp;IF(AND(I216&lt;&gt;"",NOT(ISNUMBER(I216))),"Expiry date is not a real date. ","")&amp;IF(AND(ISNUMBER(H216),ISNUMBER(I216),I216&lt;=H216),"Expiry must be after effective. ","")&amp;IF(AND(J216&lt;&gt;"",NOT(ISNUMBER(J216))),"Base must be a number. ","")&amp;IF(AND(K216&lt;&gt;"",L216=""),"Pick $ or % for the add-on. ","")&amp;IF(AND(K216="",L216&lt;&gt;""),"Add-on type given but no add-on. ","")&amp;IF(AND(M216&lt;&gt;"",N216=""),"Pick $ or % for the discount. ","")&amp;IF(AND(M216="",N216&lt;&gt;""),"Discount type given but no discount. ","")&amp;IF(AND(N216="%",N(M216)&gt;=100),"A % discount must be under 100. ","")&amp;IF(AND(D216&lt;&gt;"",NOT(EXACT(D216,UPPER(D216)))),"Carrier must be in CAPITALS. ","")&amp;IF(AND(G216&lt;&gt;"",ISNUMBER(SEARCH(" ",G216))),"No spaces in service days. ","")&amp;IF(AND(T216="Yes",U216&lt;&gt;"",COUNTIFS($U$3:$U$502,U216,$T$3:$T$502,"Yes")&gt;1),"More than one Yes for this lane. ",""))))</f>
        <v/>
      </c>
    </row>
    <row r="217" customFormat="false" ht="15" hidden="false" customHeight="false" outlineLevel="0" collapsed="false">
      <c r="A217" s="13"/>
      <c r="B217" s="13"/>
      <c r="C217" s="13"/>
      <c r="D217" s="13"/>
      <c r="E217" s="13"/>
      <c r="F217" s="13"/>
      <c r="G217" s="13"/>
      <c r="H217" s="14"/>
      <c r="I217" s="14"/>
      <c r="J217" s="15"/>
      <c r="K217" s="13"/>
      <c r="L217" s="13"/>
      <c r="M217" s="13"/>
      <c r="N217" s="13"/>
      <c r="O217" s="13"/>
      <c r="P217" s="16" t="str">
        <f aca="false">IF(O217="","","%")</f>
        <v/>
      </c>
      <c r="Q217" s="13"/>
      <c r="R217" s="16" t="str">
        <f aca="false">IF(Q217="","","%")</f>
        <v/>
      </c>
      <c r="S217" s="13"/>
      <c r="T217" s="13"/>
      <c r="U217" s="16" t="str">
        <f aca="false">IF(OR(A217="",B217=""),"",A217&amp;B217&amp;"-"&amp;D217&amp;"-"&amp;C217&amp;"-"&amp;E217)</f>
        <v/>
      </c>
      <c r="V217" s="10" t="str">
        <f aca="false">IF(AND(A217="",B217="",C217="",D217="",E217="",F217="",G217="",H217="",I217="",J217="",K217="",M217="",O217="",Q217="",S217="",T217=""),"",IF(TRIM(IF(A217="","Origin missing. ","")&amp;IF(B217="","Destination missing. ","")&amp;IF(C217="","Mode missing. ","")&amp;IF(D217="","Carrier missing. ","")&amp;IF(E217="","Equipment missing. ","")&amp;IF(F217="","Fuel missing. ","")&amp;IF(G217="","Service days missing. ","")&amp;IF(H217="","Effective date missing. ","")&amp;IF(I217="","Expiry date missing. ","")&amp;IF(J217="","Base rate missing. ","")&amp;IF(T217="","Active missing. ","")&amp;IF(AND(A217&lt;&gt;"",A217=B217),"Origin and destination are the same. ","")&amp;IF(AND(H217&lt;&gt;"",NOT(ISNUMBER(H217))),"Effective date is not a real date. ","")&amp;IF(AND(I217&lt;&gt;"",NOT(ISNUMBER(I217))),"Expiry date is not a real date. ","")&amp;IF(AND(ISNUMBER(H217),ISNUMBER(I217),I217&lt;=H217),"Expiry must be after effective. ","")&amp;IF(AND(J217&lt;&gt;"",NOT(ISNUMBER(J217))),"Base must be a number. ","")&amp;IF(AND(K217&lt;&gt;"",L217=""),"Pick $ or % for the add-on. ","")&amp;IF(AND(K217="",L217&lt;&gt;""),"Add-on type given but no add-on. ","")&amp;IF(AND(M217&lt;&gt;"",N217=""),"Pick $ or % for the discount. ","")&amp;IF(AND(M217="",N217&lt;&gt;""),"Discount type given but no discount. ","")&amp;IF(AND(N217="%",N(M217)&gt;=100),"A % discount must be under 100. ","")&amp;IF(AND(D217&lt;&gt;"",NOT(EXACT(D217,UPPER(D217)))),"Carrier must be in CAPITALS. ","")&amp;IF(AND(G217&lt;&gt;"",ISNUMBER(SEARCH(" ",G217))),"No spaces in service days. ","")&amp;IF(AND(T217="Yes",U217&lt;&gt;"",COUNTIFS($U$3:$U$502,U217,$T$3:$T$502,"Yes")&gt;1),"More than one Yes for this lane. ",""))="","OK",TRIM(IF(A217="","Origin missing. ","")&amp;IF(B217="","Destination missing. ","")&amp;IF(C217="","Mode missing. ","")&amp;IF(D217="","Carrier missing. ","")&amp;IF(E217="","Equipment missing. ","")&amp;IF(F217="","Fuel missing. ","")&amp;IF(G217="","Service days missing. ","")&amp;IF(H217="","Effective date missing. ","")&amp;IF(I217="","Expiry date missing. ","")&amp;IF(J217="","Base rate missing. ","")&amp;IF(T217="","Active missing. ","")&amp;IF(AND(A217&lt;&gt;"",A217=B217),"Origin and destination are the same. ","")&amp;IF(AND(H217&lt;&gt;"",NOT(ISNUMBER(H217))),"Effective date is not a real date. ","")&amp;IF(AND(I217&lt;&gt;"",NOT(ISNUMBER(I217))),"Expiry date is not a real date. ","")&amp;IF(AND(ISNUMBER(H217),ISNUMBER(I217),I217&lt;=H217),"Expiry must be after effective. ","")&amp;IF(AND(J217&lt;&gt;"",NOT(ISNUMBER(J217))),"Base must be a number. ","")&amp;IF(AND(K217&lt;&gt;"",L217=""),"Pick $ or % for the add-on. ","")&amp;IF(AND(K217="",L217&lt;&gt;""),"Add-on type given but no add-on. ","")&amp;IF(AND(M217&lt;&gt;"",N217=""),"Pick $ or % for the discount. ","")&amp;IF(AND(M217="",N217&lt;&gt;""),"Discount type given but no discount. ","")&amp;IF(AND(N217="%",N(M217)&gt;=100),"A % discount must be under 100. ","")&amp;IF(AND(D217&lt;&gt;"",NOT(EXACT(D217,UPPER(D217)))),"Carrier must be in CAPITALS. ","")&amp;IF(AND(G217&lt;&gt;"",ISNUMBER(SEARCH(" ",G217))),"No spaces in service days. ","")&amp;IF(AND(T217="Yes",U217&lt;&gt;"",COUNTIFS($U$3:$U$502,U217,$T$3:$T$502,"Yes")&gt;1),"More than one Yes for this lane. ",""))))</f>
        <v/>
      </c>
    </row>
    <row r="218" customFormat="false" ht="15" hidden="false" customHeight="false" outlineLevel="0" collapsed="false">
      <c r="A218" s="13"/>
      <c r="B218" s="13"/>
      <c r="C218" s="13"/>
      <c r="D218" s="13"/>
      <c r="E218" s="13"/>
      <c r="F218" s="13"/>
      <c r="G218" s="13"/>
      <c r="H218" s="14"/>
      <c r="I218" s="14"/>
      <c r="J218" s="15"/>
      <c r="K218" s="13"/>
      <c r="L218" s="13"/>
      <c r="M218" s="13"/>
      <c r="N218" s="13"/>
      <c r="O218" s="13"/>
      <c r="P218" s="16" t="str">
        <f aca="false">IF(O218="","","%")</f>
        <v/>
      </c>
      <c r="Q218" s="13"/>
      <c r="R218" s="16" t="str">
        <f aca="false">IF(Q218="","","%")</f>
        <v/>
      </c>
      <c r="S218" s="13"/>
      <c r="T218" s="13"/>
      <c r="U218" s="16" t="str">
        <f aca="false">IF(OR(A218="",B218=""),"",A218&amp;B218&amp;"-"&amp;D218&amp;"-"&amp;C218&amp;"-"&amp;E218)</f>
        <v/>
      </c>
      <c r="V218" s="10" t="str">
        <f aca="false">IF(AND(A218="",B218="",C218="",D218="",E218="",F218="",G218="",H218="",I218="",J218="",K218="",M218="",O218="",Q218="",S218="",T218=""),"",IF(TRIM(IF(A218="","Origin missing. ","")&amp;IF(B218="","Destination missing. ","")&amp;IF(C218="","Mode missing. ","")&amp;IF(D218="","Carrier missing. ","")&amp;IF(E218="","Equipment missing. ","")&amp;IF(F218="","Fuel missing. ","")&amp;IF(G218="","Service days missing. ","")&amp;IF(H218="","Effective date missing. ","")&amp;IF(I218="","Expiry date missing. ","")&amp;IF(J218="","Base rate missing. ","")&amp;IF(T218="","Active missing. ","")&amp;IF(AND(A218&lt;&gt;"",A218=B218),"Origin and destination are the same. ","")&amp;IF(AND(H218&lt;&gt;"",NOT(ISNUMBER(H218))),"Effective date is not a real date. ","")&amp;IF(AND(I218&lt;&gt;"",NOT(ISNUMBER(I218))),"Expiry date is not a real date. ","")&amp;IF(AND(ISNUMBER(H218),ISNUMBER(I218),I218&lt;=H218),"Expiry must be after effective. ","")&amp;IF(AND(J218&lt;&gt;"",NOT(ISNUMBER(J218))),"Base must be a number. ","")&amp;IF(AND(K218&lt;&gt;"",L218=""),"Pick $ or % for the add-on. ","")&amp;IF(AND(K218="",L218&lt;&gt;""),"Add-on type given but no add-on. ","")&amp;IF(AND(M218&lt;&gt;"",N218=""),"Pick $ or % for the discount. ","")&amp;IF(AND(M218="",N218&lt;&gt;""),"Discount type given but no discount. ","")&amp;IF(AND(N218="%",N(M218)&gt;=100),"A % discount must be under 100. ","")&amp;IF(AND(D218&lt;&gt;"",NOT(EXACT(D218,UPPER(D218)))),"Carrier must be in CAPITALS. ","")&amp;IF(AND(G218&lt;&gt;"",ISNUMBER(SEARCH(" ",G218))),"No spaces in service days. ","")&amp;IF(AND(T218="Yes",U218&lt;&gt;"",COUNTIFS($U$3:$U$502,U218,$T$3:$T$502,"Yes")&gt;1),"More than one Yes for this lane. ",""))="","OK",TRIM(IF(A218="","Origin missing. ","")&amp;IF(B218="","Destination missing. ","")&amp;IF(C218="","Mode missing. ","")&amp;IF(D218="","Carrier missing. ","")&amp;IF(E218="","Equipment missing. ","")&amp;IF(F218="","Fuel missing. ","")&amp;IF(G218="","Service days missing. ","")&amp;IF(H218="","Effective date missing. ","")&amp;IF(I218="","Expiry date missing. ","")&amp;IF(J218="","Base rate missing. ","")&amp;IF(T218="","Active missing. ","")&amp;IF(AND(A218&lt;&gt;"",A218=B218),"Origin and destination are the same. ","")&amp;IF(AND(H218&lt;&gt;"",NOT(ISNUMBER(H218))),"Effective date is not a real date. ","")&amp;IF(AND(I218&lt;&gt;"",NOT(ISNUMBER(I218))),"Expiry date is not a real date. ","")&amp;IF(AND(ISNUMBER(H218),ISNUMBER(I218),I218&lt;=H218),"Expiry must be after effective. ","")&amp;IF(AND(J218&lt;&gt;"",NOT(ISNUMBER(J218))),"Base must be a number. ","")&amp;IF(AND(K218&lt;&gt;"",L218=""),"Pick $ or % for the add-on. ","")&amp;IF(AND(K218="",L218&lt;&gt;""),"Add-on type given but no add-on. ","")&amp;IF(AND(M218&lt;&gt;"",N218=""),"Pick $ or % for the discount. ","")&amp;IF(AND(M218="",N218&lt;&gt;""),"Discount type given but no discount. ","")&amp;IF(AND(N218="%",N(M218)&gt;=100),"A % discount must be under 100. ","")&amp;IF(AND(D218&lt;&gt;"",NOT(EXACT(D218,UPPER(D218)))),"Carrier must be in CAPITALS. ","")&amp;IF(AND(G218&lt;&gt;"",ISNUMBER(SEARCH(" ",G218))),"No spaces in service days. ","")&amp;IF(AND(T218="Yes",U218&lt;&gt;"",COUNTIFS($U$3:$U$502,U218,$T$3:$T$502,"Yes")&gt;1),"More than one Yes for this lane. ",""))))</f>
        <v/>
      </c>
    </row>
    <row r="219" customFormat="false" ht="15" hidden="false" customHeight="false" outlineLevel="0" collapsed="false">
      <c r="A219" s="13"/>
      <c r="B219" s="13"/>
      <c r="C219" s="13"/>
      <c r="D219" s="13"/>
      <c r="E219" s="13"/>
      <c r="F219" s="13"/>
      <c r="G219" s="13"/>
      <c r="H219" s="14"/>
      <c r="I219" s="14"/>
      <c r="J219" s="15"/>
      <c r="K219" s="13"/>
      <c r="L219" s="13"/>
      <c r="M219" s="13"/>
      <c r="N219" s="13"/>
      <c r="O219" s="13"/>
      <c r="P219" s="16" t="str">
        <f aca="false">IF(O219="","","%")</f>
        <v/>
      </c>
      <c r="Q219" s="13"/>
      <c r="R219" s="16" t="str">
        <f aca="false">IF(Q219="","","%")</f>
        <v/>
      </c>
      <c r="S219" s="13"/>
      <c r="T219" s="13"/>
      <c r="U219" s="16" t="str">
        <f aca="false">IF(OR(A219="",B219=""),"",A219&amp;B219&amp;"-"&amp;D219&amp;"-"&amp;C219&amp;"-"&amp;E219)</f>
        <v/>
      </c>
      <c r="V219" s="10" t="str">
        <f aca="false">IF(AND(A219="",B219="",C219="",D219="",E219="",F219="",G219="",H219="",I219="",J219="",K219="",M219="",O219="",Q219="",S219="",T219=""),"",IF(TRIM(IF(A219="","Origin missing. ","")&amp;IF(B219="","Destination missing. ","")&amp;IF(C219="","Mode missing. ","")&amp;IF(D219="","Carrier missing. ","")&amp;IF(E219="","Equipment missing. ","")&amp;IF(F219="","Fuel missing. ","")&amp;IF(G219="","Service days missing. ","")&amp;IF(H219="","Effective date missing. ","")&amp;IF(I219="","Expiry date missing. ","")&amp;IF(J219="","Base rate missing. ","")&amp;IF(T219="","Active missing. ","")&amp;IF(AND(A219&lt;&gt;"",A219=B219),"Origin and destination are the same. ","")&amp;IF(AND(H219&lt;&gt;"",NOT(ISNUMBER(H219))),"Effective date is not a real date. ","")&amp;IF(AND(I219&lt;&gt;"",NOT(ISNUMBER(I219))),"Expiry date is not a real date. ","")&amp;IF(AND(ISNUMBER(H219),ISNUMBER(I219),I219&lt;=H219),"Expiry must be after effective. ","")&amp;IF(AND(J219&lt;&gt;"",NOT(ISNUMBER(J219))),"Base must be a number. ","")&amp;IF(AND(K219&lt;&gt;"",L219=""),"Pick $ or % for the add-on. ","")&amp;IF(AND(K219="",L219&lt;&gt;""),"Add-on type given but no add-on. ","")&amp;IF(AND(M219&lt;&gt;"",N219=""),"Pick $ or % for the discount. ","")&amp;IF(AND(M219="",N219&lt;&gt;""),"Discount type given but no discount. ","")&amp;IF(AND(N219="%",N(M219)&gt;=100),"A % discount must be under 100. ","")&amp;IF(AND(D219&lt;&gt;"",NOT(EXACT(D219,UPPER(D219)))),"Carrier must be in CAPITALS. ","")&amp;IF(AND(G219&lt;&gt;"",ISNUMBER(SEARCH(" ",G219))),"No spaces in service days. ","")&amp;IF(AND(T219="Yes",U219&lt;&gt;"",COUNTIFS($U$3:$U$502,U219,$T$3:$T$502,"Yes")&gt;1),"More than one Yes for this lane. ",""))="","OK",TRIM(IF(A219="","Origin missing. ","")&amp;IF(B219="","Destination missing. ","")&amp;IF(C219="","Mode missing. ","")&amp;IF(D219="","Carrier missing. ","")&amp;IF(E219="","Equipment missing. ","")&amp;IF(F219="","Fuel missing. ","")&amp;IF(G219="","Service days missing. ","")&amp;IF(H219="","Effective date missing. ","")&amp;IF(I219="","Expiry date missing. ","")&amp;IF(J219="","Base rate missing. ","")&amp;IF(T219="","Active missing. ","")&amp;IF(AND(A219&lt;&gt;"",A219=B219),"Origin and destination are the same. ","")&amp;IF(AND(H219&lt;&gt;"",NOT(ISNUMBER(H219))),"Effective date is not a real date. ","")&amp;IF(AND(I219&lt;&gt;"",NOT(ISNUMBER(I219))),"Expiry date is not a real date. ","")&amp;IF(AND(ISNUMBER(H219),ISNUMBER(I219),I219&lt;=H219),"Expiry must be after effective. ","")&amp;IF(AND(J219&lt;&gt;"",NOT(ISNUMBER(J219))),"Base must be a number. ","")&amp;IF(AND(K219&lt;&gt;"",L219=""),"Pick $ or % for the add-on. ","")&amp;IF(AND(K219="",L219&lt;&gt;""),"Add-on type given but no add-on. ","")&amp;IF(AND(M219&lt;&gt;"",N219=""),"Pick $ or % for the discount. ","")&amp;IF(AND(M219="",N219&lt;&gt;""),"Discount type given but no discount. ","")&amp;IF(AND(N219="%",N(M219)&gt;=100),"A % discount must be under 100. ","")&amp;IF(AND(D219&lt;&gt;"",NOT(EXACT(D219,UPPER(D219)))),"Carrier must be in CAPITALS. ","")&amp;IF(AND(G219&lt;&gt;"",ISNUMBER(SEARCH(" ",G219))),"No spaces in service days. ","")&amp;IF(AND(T219="Yes",U219&lt;&gt;"",COUNTIFS($U$3:$U$502,U219,$T$3:$T$502,"Yes")&gt;1),"More than one Yes for this lane. ",""))))</f>
        <v/>
      </c>
    </row>
    <row r="220" customFormat="false" ht="15" hidden="false" customHeight="false" outlineLevel="0" collapsed="false">
      <c r="A220" s="13"/>
      <c r="B220" s="13"/>
      <c r="C220" s="13"/>
      <c r="D220" s="13"/>
      <c r="E220" s="13"/>
      <c r="F220" s="13"/>
      <c r="G220" s="13"/>
      <c r="H220" s="14"/>
      <c r="I220" s="14"/>
      <c r="J220" s="15"/>
      <c r="K220" s="13"/>
      <c r="L220" s="13"/>
      <c r="M220" s="13"/>
      <c r="N220" s="13"/>
      <c r="O220" s="13"/>
      <c r="P220" s="16" t="str">
        <f aca="false">IF(O220="","","%")</f>
        <v/>
      </c>
      <c r="Q220" s="13"/>
      <c r="R220" s="16" t="str">
        <f aca="false">IF(Q220="","","%")</f>
        <v/>
      </c>
      <c r="S220" s="13"/>
      <c r="T220" s="13"/>
      <c r="U220" s="16" t="str">
        <f aca="false">IF(OR(A220="",B220=""),"",A220&amp;B220&amp;"-"&amp;D220&amp;"-"&amp;C220&amp;"-"&amp;E220)</f>
        <v/>
      </c>
      <c r="V220" s="10" t="str">
        <f aca="false">IF(AND(A220="",B220="",C220="",D220="",E220="",F220="",G220="",H220="",I220="",J220="",K220="",M220="",O220="",Q220="",S220="",T220=""),"",IF(TRIM(IF(A220="","Origin missing. ","")&amp;IF(B220="","Destination missing. ","")&amp;IF(C220="","Mode missing. ","")&amp;IF(D220="","Carrier missing. ","")&amp;IF(E220="","Equipment missing. ","")&amp;IF(F220="","Fuel missing. ","")&amp;IF(G220="","Service days missing. ","")&amp;IF(H220="","Effective date missing. ","")&amp;IF(I220="","Expiry date missing. ","")&amp;IF(J220="","Base rate missing. ","")&amp;IF(T220="","Active missing. ","")&amp;IF(AND(A220&lt;&gt;"",A220=B220),"Origin and destination are the same. ","")&amp;IF(AND(H220&lt;&gt;"",NOT(ISNUMBER(H220))),"Effective date is not a real date. ","")&amp;IF(AND(I220&lt;&gt;"",NOT(ISNUMBER(I220))),"Expiry date is not a real date. ","")&amp;IF(AND(ISNUMBER(H220),ISNUMBER(I220),I220&lt;=H220),"Expiry must be after effective. ","")&amp;IF(AND(J220&lt;&gt;"",NOT(ISNUMBER(J220))),"Base must be a number. ","")&amp;IF(AND(K220&lt;&gt;"",L220=""),"Pick $ or % for the add-on. ","")&amp;IF(AND(K220="",L220&lt;&gt;""),"Add-on type given but no add-on. ","")&amp;IF(AND(M220&lt;&gt;"",N220=""),"Pick $ or % for the discount. ","")&amp;IF(AND(M220="",N220&lt;&gt;""),"Discount type given but no discount. ","")&amp;IF(AND(N220="%",N(M220)&gt;=100),"A % discount must be under 100. ","")&amp;IF(AND(D220&lt;&gt;"",NOT(EXACT(D220,UPPER(D220)))),"Carrier must be in CAPITALS. ","")&amp;IF(AND(G220&lt;&gt;"",ISNUMBER(SEARCH(" ",G220))),"No spaces in service days. ","")&amp;IF(AND(T220="Yes",U220&lt;&gt;"",COUNTIFS($U$3:$U$502,U220,$T$3:$T$502,"Yes")&gt;1),"More than one Yes for this lane. ",""))="","OK",TRIM(IF(A220="","Origin missing. ","")&amp;IF(B220="","Destination missing. ","")&amp;IF(C220="","Mode missing. ","")&amp;IF(D220="","Carrier missing. ","")&amp;IF(E220="","Equipment missing. ","")&amp;IF(F220="","Fuel missing. ","")&amp;IF(G220="","Service days missing. ","")&amp;IF(H220="","Effective date missing. ","")&amp;IF(I220="","Expiry date missing. ","")&amp;IF(J220="","Base rate missing. ","")&amp;IF(T220="","Active missing. ","")&amp;IF(AND(A220&lt;&gt;"",A220=B220),"Origin and destination are the same. ","")&amp;IF(AND(H220&lt;&gt;"",NOT(ISNUMBER(H220))),"Effective date is not a real date. ","")&amp;IF(AND(I220&lt;&gt;"",NOT(ISNUMBER(I220))),"Expiry date is not a real date. ","")&amp;IF(AND(ISNUMBER(H220),ISNUMBER(I220),I220&lt;=H220),"Expiry must be after effective. ","")&amp;IF(AND(J220&lt;&gt;"",NOT(ISNUMBER(J220))),"Base must be a number. ","")&amp;IF(AND(K220&lt;&gt;"",L220=""),"Pick $ or % for the add-on. ","")&amp;IF(AND(K220="",L220&lt;&gt;""),"Add-on type given but no add-on. ","")&amp;IF(AND(M220&lt;&gt;"",N220=""),"Pick $ or % for the discount. ","")&amp;IF(AND(M220="",N220&lt;&gt;""),"Discount type given but no discount. ","")&amp;IF(AND(N220="%",N(M220)&gt;=100),"A % discount must be under 100. ","")&amp;IF(AND(D220&lt;&gt;"",NOT(EXACT(D220,UPPER(D220)))),"Carrier must be in CAPITALS. ","")&amp;IF(AND(G220&lt;&gt;"",ISNUMBER(SEARCH(" ",G220))),"No spaces in service days. ","")&amp;IF(AND(T220="Yes",U220&lt;&gt;"",COUNTIFS($U$3:$U$502,U220,$T$3:$T$502,"Yes")&gt;1),"More than one Yes for this lane. ",""))))</f>
        <v/>
      </c>
    </row>
    <row r="221" customFormat="false" ht="15" hidden="false" customHeight="false" outlineLevel="0" collapsed="false">
      <c r="A221" s="13"/>
      <c r="B221" s="13"/>
      <c r="C221" s="13"/>
      <c r="D221" s="13"/>
      <c r="E221" s="13"/>
      <c r="F221" s="13"/>
      <c r="G221" s="13"/>
      <c r="H221" s="14"/>
      <c r="I221" s="14"/>
      <c r="J221" s="15"/>
      <c r="K221" s="13"/>
      <c r="L221" s="13"/>
      <c r="M221" s="13"/>
      <c r="N221" s="13"/>
      <c r="O221" s="13"/>
      <c r="P221" s="16" t="str">
        <f aca="false">IF(O221="","","%")</f>
        <v/>
      </c>
      <c r="Q221" s="13"/>
      <c r="R221" s="16" t="str">
        <f aca="false">IF(Q221="","","%")</f>
        <v/>
      </c>
      <c r="S221" s="13"/>
      <c r="T221" s="13"/>
      <c r="U221" s="16" t="str">
        <f aca="false">IF(OR(A221="",B221=""),"",A221&amp;B221&amp;"-"&amp;D221&amp;"-"&amp;C221&amp;"-"&amp;E221)</f>
        <v/>
      </c>
      <c r="V221" s="10" t="str">
        <f aca="false">IF(AND(A221="",B221="",C221="",D221="",E221="",F221="",G221="",H221="",I221="",J221="",K221="",M221="",O221="",Q221="",S221="",T221=""),"",IF(TRIM(IF(A221="","Origin missing. ","")&amp;IF(B221="","Destination missing. ","")&amp;IF(C221="","Mode missing. ","")&amp;IF(D221="","Carrier missing. ","")&amp;IF(E221="","Equipment missing. ","")&amp;IF(F221="","Fuel missing. ","")&amp;IF(G221="","Service days missing. ","")&amp;IF(H221="","Effective date missing. ","")&amp;IF(I221="","Expiry date missing. ","")&amp;IF(J221="","Base rate missing. ","")&amp;IF(T221="","Active missing. ","")&amp;IF(AND(A221&lt;&gt;"",A221=B221),"Origin and destination are the same. ","")&amp;IF(AND(H221&lt;&gt;"",NOT(ISNUMBER(H221))),"Effective date is not a real date. ","")&amp;IF(AND(I221&lt;&gt;"",NOT(ISNUMBER(I221))),"Expiry date is not a real date. ","")&amp;IF(AND(ISNUMBER(H221),ISNUMBER(I221),I221&lt;=H221),"Expiry must be after effective. ","")&amp;IF(AND(J221&lt;&gt;"",NOT(ISNUMBER(J221))),"Base must be a number. ","")&amp;IF(AND(K221&lt;&gt;"",L221=""),"Pick $ or % for the add-on. ","")&amp;IF(AND(K221="",L221&lt;&gt;""),"Add-on type given but no add-on. ","")&amp;IF(AND(M221&lt;&gt;"",N221=""),"Pick $ or % for the discount. ","")&amp;IF(AND(M221="",N221&lt;&gt;""),"Discount type given but no discount. ","")&amp;IF(AND(N221="%",N(M221)&gt;=100),"A % discount must be under 100. ","")&amp;IF(AND(D221&lt;&gt;"",NOT(EXACT(D221,UPPER(D221)))),"Carrier must be in CAPITALS. ","")&amp;IF(AND(G221&lt;&gt;"",ISNUMBER(SEARCH(" ",G221))),"No spaces in service days. ","")&amp;IF(AND(T221="Yes",U221&lt;&gt;"",COUNTIFS($U$3:$U$502,U221,$T$3:$T$502,"Yes")&gt;1),"More than one Yes for this lane. ",""))="","OK",TRIM(IF(A221="","Origin missing. ","")&amp;IF(B221="","Destination missing. ","")&amp;IF(C221="","Mode missing. ","")&amp;IF(D221="","Carrier missing. ","")&amp;IF(E221="","Equipment missing. ","")&amp;IF(F221="","Fuel missing. ","")&amp;IF(G221="","Service days missing. ","")&amp;IF(H221="","Effective date missing. ","")&amp;IF(I221="","Expiry date missing. ","")&amp;IF(J221="","Base rate missing. ","")&amp;IF(T221="","Active missing. ","")&amp;IF(AND(A221&lt;&gt;"",A221=B221),"Origin and destination are the same. ","")&amp;IF(AND(H221&lt;&gt;"",NOT(ISNUMBER(H221))),"Effective date is not a real date. ","")&amp;IF(AND(I221&lt;&gt;"",NOT(ISNUMBER(I221))),"Expiry date is not a real date. ","")&amp;IF(AND(ISNUMBER(H221),ISNUMBER(I221),I221&lt;=H221),"Expiry must be after effective. ","")&amp;IF(AND(J221&lt;&gt;"",NOT(ISNUMBER(J221))),"Base must be a number. ","")&amp;IF(AND(K221&lt;&gt;"",L221=""),"Pick $ or % for the add-on. ","")&amp;IF(AND(K221="",L221&lt;&gt;""),"Add-on type given but no add-on. ","")&amp;IF(AND(M221&lt;&gt;"",N221=""),"Pick $ or % for the discount. ","")&amp;IF(AND(M221="",N221&lt;&gt;""),"Discount type given but no discount. ","")&amp;IF(AND(N221="%",N(M221)&gt;=100),"A % discount must be under 100. ","")&amp;IF(AND(D221&lt;&gt;"",NOT(EXACT(D221,UPPER(D221)))),"Carrier must be in CAPITALS. ","")&amp;IF(AND(G221&lt;&gt;"",ISNUMBER(SEARCH(" ",G221))),"No spaces in service days. ","")&amp;IF(AND(T221="Yes",U221&lt;&gt;"",COUNTIFS($U$3:$U$502,U221,$T$3:$T$502,"Yes")&gt;1),"More than one Yes for this lane. ",""))))</f>
        <v/>
      </c>
    </row>
    <row r="222" customFormat="false" ht="15" hidden="false" customHeight="false" outlineLevel="0" collapsed="false">
      <c r="A222" s="13"/>
      <c r="B222" s="13"/>
      <c r="C222" s="13"/>
      <c r="D222" s="13"/>
      <c r="E222" s="13"/>
      <c r="F222" s="13"/>
      <c r="G222" s="13"/>
      <c r="H222" s="14"/>
      <c r="I222" s="14"/>
      <c r="J222" s="15"/>
      <c r="K222" s="13"/>
      <c r="L222" s="13"/>
      <c r="M222" s="13"/>
      <c r="N222" s="13"/>
      <c r="O222" s="13"/>
      <c r="P222" s="16" t="str">
        <f aca="false">IF(O222="","","%")</f>
        <v/>
      </c>
      <c r="Q222" s="13"/>
      <c r="R222" s="16" t="str">
        <f aca="false">IF(Q222="","","%")</f>
        <v/>
      </c>
      <c r="S222" s="13"/>
      <c r="T222" s="13"/>
      <c r="U222" s="16" t="str">
        <f aca="false">IF(OR(A222="",B222=""),"",A222&amp;B222&amp;"-"&amp;D222&amp;"-"&amp;C222&amp;"-"&amp;E222)</f>
        <v/>
      </c>
      <c r="V222" s="10" t="str">
        <f aca="false">IF(AND(A222="",B222="",C222="",D222="",E222="",F222="",G222="",H222="",I222="",J222="",K222="",M222="",O222="",Q222="",S222="",T222=""),"",IF(TRIM(IF(A222="","Origin missing. ","")&amp;IF(B222="","Destination missing. ","")&amp;IF(C222="","Mode missing. ","")&amp;IF(D222="","Carrier missing. ","")&amp;IF(E222="","Equipment missing. ","")&amp;IF(F222="","Fuel missing. ","")&amp;IF(G222="","Service days missing. ","")&amp;IF(H222="","Effective date missing. ","")&amp;IF(I222="","Expiry date missing. ","")&amp;IF(J222="","Base rate missing. ","")&amp;IF(T222="","Active missing. ","")&amp;IF(AND(A222&lt;&gt;"",A222=B222),"Origin and destination are the same. ","")&amp;IF(AND(H222&lt;&gt;"",NOT(ISNUMBER(H222))),"Effective date is not a real date. ","")&amp;IF(AND(I222&lt;&gt;"",NOT(ISNUMBER(I222))),"Expiry date is not a real date. ","")&amp;IF(AND(ISNUMBER(H222),ISNUMBER(I222),I222&lt;=H222),"Expiry must be after effective. ","")&amp;IF(AND(J222&lt;&gt;"",NOT(ISNUMBER(J222))),"Base must be a number. ","")&amp;IF(AND(K222&lt;&gt;"",L222=""),"Pick $ or % for the add-on. ","")&amp;IF(AND(K222="",L222&lt;&gt;""),"Add-on type given but no add-on. ","")&amp;IF(AND(M222&lt;&gt;"",N222=""),"Pick $ or % for the discount. ","")&amp;IF(AND(M222="",N222&lt;&gt;""),"Discount type given but no discount. ","")&amp;IF(AND(N222="%",N(M222)&gt;=100),"A % discount must be under 100. ","")&amp;IF(AND(D222&lt;&gt;"",NOT(EXACT(D222,UPPER(D222)))),"Carrier must be in CAPITALS. ","")&amp;IF(AND(G222&lt;&gt;"",ISNUMBER(SEARCH(" ",G222))),"No spaces in service days. ","")&amp;IF(AND(T222="Yes",U222&lt;&gt;"",COUNTIFS($U$3:$U$502,U222,$T$3:$T$502,"Yes")&gt;1),"More than one Yes for this lane. ",""))="","OK",TRIM(IF(A222="","Origin missing. ","")&amp;IF(B222="","Destination missing. ","")&amp;IF(C222="","Mode missing. ","")&amp;IF(D222="","Carrier missing. ","")&amp;IF(E222="","Equipment missing. ","")&amp;IF(F222="","Fuel missing. ","")&amp;IF(G222="","Service days missing. ","")&amp;IF(H222="","Effective date missing. ","")&amp;IF(I222="","Expiry date missing. ","")&amp;IF(J222="","Base rate missing. ","")&amp;IF(T222="","Active missing. ","")&amp;IF(AND(A222&lt;&gt;"",A222=B222),"Origin and destination are the same. ","")&amp;IF(AND(H222&lt;&gt;"",NOT(ISNUMBER(H222))),"Effective date is not a real date. ","")&amp;IF(AND(I222&lt;&gt;"",NOT(ISNUMBER(I222))),"Expiry date is not a real date. ","")&amp;IF(AND(ISNUMBER(H222),ISNUMBER(I222),I222&lt;=H222),"Expiry must be after effective. ","")&amp;IF(AND(J222&lt;&gt;"",NOT(ISNUMBER(J222))),"Base must be a number. ","")&amp;IF(AND(K222&lt;&gt;"",L222=""),"Pick $ or % for the add-on. ","")&amp;IF(AND(K222="",L222&lt;&gt;""),"Add-on type given but no add-on. ","")&amp;IF(AND(M222&lt;&gt;"",N222=""),"Pick $ or % for the discount. ","")&amp;IF(AND(M222="",N222&lt;&gt;""),"Discount type given but no discount. ","")&amp;IF(AND(N222="%",N(M222)&gt;=100),"A % discount must be under 100. ","")&amp;IF(AND(D222&lt;&gt;"",NOT(EXACT(D222,UPPER(D222)))),"Carrier must be in CAPITALS. ","")&amp;IF(AND(G222&lt;&gt;"",ISNUMBER(SEARCH(" ",G222))),"No spaces in service days. ","")&amp;IF(AND(T222="Yes",U222&lt;&gt;"",COUNTIFS($U$3:$U$502,U222,$T$3:$T$502,"Yes")&gt;1),"More than one Yes for this lane. ",""))))</f>
        <v/>
      </c>
    </row>
    <row r="223" customFormat="false" ht="15" hidden="false" customHeight="false" outlineLevel="0" collapsed="false">
      <c r="A223" s="13"/>
      <c r="B223" s="13"/>
      <c r="C223" s="13"/>
      <c r="D223" s="13"/>
      <c r="E223" s="13"/>
      <c r="F223" s="13"/>
      <c r="G223" s="13"/>
      <c r="H223" s="14"/>
      <c r="I223" s="14"/>
      <c r="J223" s="15"/>
      <c r="K223" s="13"/>
      <c r="L223" s="13"/>
      <c r="M223" s="13"/>
      <c r="N223" s="13"/>
      <c r="O223" s="13"/>
      <c r="P223" s="16" t="str">
        <f aca="false">IF(O223="","","%")</f>
        <v/>
      </c>
      <c r="Q223" s="13"/>
      <c r="R223" s="16" t="str">
        <f aca="false">IF(Q223="","","%")</f>
        <v/>
      </c>
      <c r="S223" s="13"/>
      <c r="T223" s="13"/>
      <c r="U223" s="16" t="str">
        <f aca="false">IF(OR(A223="",B223=""),"",A223&amp;B223&amp;"-"&amp;D223&amp;"-"&amp;C223&amp;"-"&amp;E223)</f>
        <v/>
      </c>
      <c r="V223" s="10" t="str">
        <f aca="false">IF(AND(A223="",B223="",C223="",D223="",E223="",F223="",G223="",H223="",I223="",J223="",K223="",M223="",O223="",Q223="",S223="",T223=""),"",IF(TRIM(IF(A223="","Origin missing. ","")&amp;IF(B223="","Destination missing. ","")&amp;IF(C223="","Mode missing. ","")&amp;IF(D223="","Carrier missing. ","")&amp;IF(E223="","Equipment missing. ","")&amp;IF(F223="","Fuel missing. ","")&amp;IF(G223="","Service days missing. ","")&amp;IF(H223="","Effective date missing. ","")&amp;IF(I223="","Expiry date missing. ","")&amp;IF(J223="","Base rate missing. ","")&amp;IF(T223="","Active missing. ","")&amp;IF(AND(A223&lt;&gt;"",A223=B223),"Origin and destination are the same. ","")&amp;IF(AND(H223&lt;&gt;"",NOT(ISNUMBER(H223))),"Effective date is not a real date. ","")&amp;IF(AND(I223&lt;&gt;"",NOT(ISNUMBER(I223))),"Expiry date is not a real date. ","")&amp;IF(AND(ISNUMBER(H223),ISNUMBER(I223),I223&lt;=H223),"Expiry must be after effective. ","")&amp;IF(AND(J223&lt;&gt;"",NOT(ISNUMBER(J223))),"Base must be a number. ","")&amp;IF(AND(K223&lt;&gt;"",L223=""),"Pick $ or % for the add-on. ","")&amp;IF(AND(K223="",L223&lt;&gt;""),"Add-on type given but no add-on. ","")&amp;IF(AND(M223&lt;&gt;"",N223=""),"Pick $ or % for the discount. ","")&amp;IF(AND(M223="",N223&lt;&gt;""),"Discount type given but no discount. ","")&amp;IF(AND(N223="%",N(M223)&gt;=100),"A % discount must be under 100. ","")&amp;IF(AND(D223&lt;&gt;"",NOT(EXACT(D223,UPPER(D223)))),"Carrier must be in CAPITALS. ","")&amp;IF(AND(G223&lt;&gt;"",ISNUMBER(SEARCH(" ",G223))),"No spaces in service days. ","")&amp;IF(AND(T223="Yes",U223&lt;&gt;"",COUNTIFS($U$3:$U$502,U223,$T$3:$T$502,"Yes")&gt;1),"More than one Yes for this lane. ",""))="","OK",TRIM(IF(A223="","Origin missing. ","")&amp;IF(B223="","Destination missing. ","")&amp;IF(C223="","Mode missing. ","")&amp;IF(D223="","Carrier missing. ","")&amp;IF(E223="","Equipment missing. ","")&amp;IF(F223="","Fuel missing. ","")&amp;IF(G223="","Service days missing. ","")&amp;IF(H223="","Effective date missing. ","")&amp;IF(I223="","Expiry date missing. ","")&amp;IF(J223="","Base rate missing. ","")&amp;IF(T223="","Active missing. ","")&amp;IF(AND(A223&lt;&gt;"",A223=B223),"Origin and destination are the same. ","")&amp;IF(AND(H223&lt;&gt;"",NOT(ISNUMBER(H223))),"Effective date is not a real date. ","")&amp;IF(AND(I223&lt;&gt;"",NOT(ISNUMBER(I223))),"Expiry date is not a real date. ","")&amp;IF(AND(ISNUMBER(H223),ISNUMBER(I223),I223&lt;=H223),"Expiry must be after effective. ","")&amp;IF(AND(J223&lt;&gt;"",NOT(ISNUMBER(J223))),"Base must be a number. ","")&amp;IF(AND(K223&lt;&gt;"",L223=""),"Pick $ or % for the add-on. ","")&amp;IF(AND(K223="",L223&lt;&gt;""),"Add-on type given but no add-on. ","")&amp;IF(AND(M223&lt;&gt;"",N223=""),"Pick $ or % for the discount. ","")&amp;IF(AND(M223="",N223&lt;&gt;""),"Discount type given but no discount. ","")&amp;IF(AND(N223="%",N(M223)&gt;=100),"A % discount must be under 100. ","")&amp;IF(AND(D223&lt;&gt;"",NOT(EXACT(D223,UPPER(D223)))),"Carrier must be in CAPITALS. ","")&amp;IF(AND(G223&lt;&gt;"",ISNUMBER(SEARCH(" ",G223))),"No spaces in service days. ","")&amp;IF(AND(T223="Yes",U223&lt;&gt;"",COUNTIFS($U$3:$U$502,U223,$T$3:$T$502,"Yes")&gt;1),"More than one Yes for this lane. ",""))))</f>
        <v/>
      </c>
    </row>
    <row r="224" customFormat="false" ht="15" hidden="false" customHeight="false" outlineLevel="0" collapsed="false">
      <c r="A224" s="13"/>
      <c r="B224" s="13"/>
      <c r="C224" s="13"/>
      <c r="D224" s="13"/>
      <c r="E224" s="13"/>
      <c r="F224" s="13"/>
      <c r="G224" s="13"/>
      <c r="H224" s="14"/>
      <c r="I224" s="14"/>
      <c r="J224" s="15"/>
      <c r="K224" s="13"/>
      <c r="L224" s="13"/>
      <c r="M224" s="13"/>
      <c r="N224" s="13"/>
      <c r="O224" s="13"/>
      <c r="P224" s="16" t="str">
        <f aca="false">IF(O224="","","%")</f>
        <v/>
      </c>
      <c r="Q224" s="13"/>
      <c r="R224" s="16" t="str">
        <f aca="false">IF(Q224="","","%")</f>
        <v/>
      </c>
      <c r="S224" s="13"/>
      <c r="T224" s="13"/>
      <c r="U224" s="16" t="str">
        <f aca="false">IF(OR(A224="",B224=""),"",A224&amp;B224&amp;"-"&amp;D224&amp;"-"&amp;C224&amp;"-"&amp;E224)</f>
        <v/>
      </c>
      <c r="V224" s="10" t="str">
        <f aca="false">IF(AND(A224="",B224="",C224="",D224="",E224="",F224="",G224="",H224="",I224="",J224="",K224="",M224="",O224="",Q224="",S224="",T224=""),"",IF(TRIM(IF(A224="","Origin missing. ","")&amp;IF(B224="","Destination missing. ","")&amp;IF(C224="","Mode missing. ","")&amp;IF(D224="","Carrier missing. ","")&amp;IF(E224="","Equipment missing. ","")&amp;IF(F224="","Fuel missing. ","")&amp;IF(G224="","Service days missing. ","")&amp;IF(H224="","Effective date missing. ","")&amp;IF(I224="","Expiry date missing. ","")&amp;IF(J224="","Base rate missing. ","")&amp;IF(T224="","Active missing. ","")&amp;IF(AND(A224&lt;&gt;"",A224=B224),"Origin and destination are the same. ","")&amp;IF(AND(H224&lt;&gt;"",NOT(ISNUMBER(H224))),"Effective date is not a real date. ","")&amp;IF(AND(I224&lt;&gt;"",NOT(ISNUMBER(I224))),"Expiry date is not a real date. ","")&amp;IF(AND(ISNUMBER(H224),ISNUMBER(I224),I224&lt;=H224),"Expiry must be after effective. ","")&amp;IF(AND(J224&lt;&gt;"",NOT(ISNUMBER(J224))),"Base must be a number. ","")&amp;IF(AND(K224&lt;&gt;"",L224=""),"Pick $ or % for the add-on. ","")&amp;IF(AND(K224="",L224&lt;&gt;""),"Add-on type given but no add-on. ","")&amp;IF(AND(M224&lt;&gt;"",N224=""),"Pick $ or % for the discount. ","")&amp;IF(AND(M224="",N224&lt;&gt;""),"Discount type given but no discount. ","")&amp;IF(AND(N224="%",N(M224)&gt;=100),"A % discount must be under 100. ","")&amp;IF(AND(D224&lt;&gt;"",NOT(EXACT(D224,UPPER(D224)))),"Carrier must be in CAPITALS. ","")&amp;IF(AND(G224&lt;&gt;"",ISNUMBER(SEARCH(" ",G224))),"No spaces in service days. ","")&amp;IF(AND(T224="Yes",U224&lt;&gt;"",COUNTIFS($U$3:$U$502,U224,$T$3:$T$502,"Yes")&gt;1),"More than one Yes for this lane. ",""))="","OK",TRIM(IF(A224="","Origin missing. ","")&amp;IF(B224="","Destination missing. ","")&amp;IF(C224="","Mode missing. ","")&amp;IF(D224="","Carrier missing. ","")&amp;IF(E224="","Equipment missing. ","")&amp;IF(F224="","Fuel missing. ","")&amp;IF(G224="","Service days missing. ","")&amp;IF(H224="","Effective date missing. ","")&amp;IF(I224="","Expiry date missing. ","")&amp;IF(J224="","Base rate missing. ","")&amp;IF(T224="","Active missing. ","")&amp;IF(AND(A224&lt;&gt;"",A224=B224),"Origin and destination are the same. ","")&amp;IF(AND(H224&lt;&gt;"",NOT(ISNUMBER(H224))),"Effective date is not a real date. ","")&amp;IF(AND(I224&lt;&gt;"",NOT(ISNUMBER(I224))),"Expiry date is not a real date. ","")&amp;IF(AND(ISNUMBER(H224),ISNUMBER(I224),I224&lt;=H224),"Expiry must be after effective. ","")&amp;IF(AND(J224&lt;&gt;"",NOT(ISNUMBER(J224))),"Base must be a number. ","")&amp;IF(AND(K224&lt;&gt;"",L224=""),"Pick $ or % for the add-on. ","")&amp;IF(AND(K224="",L224&lt;&gt;""),"Add-on type given but no add-on. ","")&amp;IF(AND(M224&lt;&gt;"",N224=""),"Pick $ or % for the discount. ","")&amp;IF(AND(M224="",N224&lt;&gt;""),"Discount type given but no discount. ","")&amp;IF(AND(N224="%",N(M224)&gt;=100),"A % discount must be under 100. ","")&amp;IF(AND(D224&lt;&gt;"",NOT(EXACT(D224,UPPER(D224)))),"Carrier must be in CAPITALS. ","")&amp;IF(AND(G224&lt;&gt;"",ISNUMBER(SEARCH(" ",G224))),"No spaces in service days. ","")&amp;IF(AND(T224="Yes",U224&lt;&gt;"",COUNTIFS($U$3:$U$502,U224,$T$3:$T$502,"Yes")&gt;1),"More than one Yes for this lane. ",""))))</f>
        <v/>
      </c>
    </row>
    <row r="225" customFormat="false" ht="15" hidden="false" customHeight="false" outlineLevel="0" collapsed="false">
      <c r="A225" s="13"/>
      <c r="B225" s="13"/>
      <c r="C225" s="13"/>
      <c r="D225" s="13"/>
      <c r="E225" s="13"/>
      <c r="F225" s="13"/>
      <c r="G225" s="13"/>
      <c r="H225" s="14"/>
      <c r="I225" s="14"/>
      <c r="J225" s="15"/>
      <c r="K225" s="13"/>
      <c r="L225" s="13"/>
      <c r="M225" s="13"/>
      <c r="N225" s="13"/>
      <c r="O225" s="13"/>
      <c r="P225" s="16" t="str">
        <f aca="false">IF(O225="","","%")</f>
        <v/>
      </c>
      <c r="Q225" s="13"/>
      <c r="R225" s="16" t="str">
        <f aca="false">IF(Q225="","","%")</f>
        <v/>
      </c>
      <c r="S225" s="13"/>
      <c r="T225" s="13"/>
      <c r="U225" s="16" t="str">
        <f aca="false">IF(OR(A225="",B225=""),"",A225&amp;B225&amp;"-"&amp;D225&amp;"-"&amp;C225&amp;"-"&amp;E225)</f>
        <v/>
      </c>
      <c r="V225" s="10" t="str">
        <f aca="false">IF(AND(A225="",B225="",C225="",D225="",E225="",F225="",G225="",H225="",I225="",J225="",K225="",M225="",O225="",Q225="",S225="",T225=""),"",IF(TRIM(IF(A225="","Origin missing. ","")&amp;IF(B225="","Destination missing. ","")&amp;IF(C225="","Mode missing. ","")&amp;IF(D225="","Carrier missing. ","")&amp;IF(E225="","Equipment missing. ","")&amp;IF(F225="","Fuel missing. ","")&amp;IF(G225="","Service days missing. ","")&amp;IF(H225="","Effective date missing. ","")&amp;IF(I225="","Expiry date missing. ","")&amp;IF(J225="","Base rate missing. ","")&amp;IF(T225="","Active missing. ","")&amp;IF(AND(A225&lt;&gt;"",A225=B225),"Origin and destination are the same. ","")&amp;IF(AND(H225&lt;&gt;"",NOT(ISNUMBER(H225))),"Effective date is not a real date. ","")&amp;IF(AND(I225&lt;&gt;"",NOT(ISNUMBER(I225))),"Expiry date is not a real date. ","")&amp;IF(AND(ISNUMBER(H225),ISNUMBER(I225),I225&lt;=H225),"Expiry must be after effective. ","")&amp;IF(AND(J225&lt;&gt;"",NOT(ISNUMBER(J225))),"Base must be a number. ","")&amp;IF(AND(K225&lt;&gt;"",L225=""),"Pick $ or % for the add-on. ","")&amp;IF(AND(K225="",L225&lt;&gt;""),"Add-on type given but no add-on. ","")&amp;IF(AND(M225&lt;&gt;"",N225=""),"Pick $ or % for the discount. ","")&amp;IF(AND(M225="",N225&lt;&gt;""),"Discount type given but no discount. ","")&amp;IF(AND(N225="%",N(M225)&gt;=100),"A % discount must be under 100. ","")&amp;IF(AND(D225&lt;&gt;"",NOT(EXACT(D225,UPPER(D225)))),"Carrier must be in CAPITALS. ","")&amp;IF(AND(G225&lt;&gt;"",ISNUMBER(SEARCH(" ",G225))),"No spaces in service days. ","")&amp;IF(AND(T225="Yes",U225&lt;&gt;"",COUNTIFS($U$3:$U$502,U225,$T$3:$T$502,"Yes")&gt;1),"More than one Yes for this lane. ",""))="","OK",TRIM(IF(A225="","Origin missing. ","")&amp;IF(B225="","Destination missing. ","")&amp;IF(C225="","Mode missing. ","")&amp;IF(D225="","Carrier missing. ","")&amp;IF(E225="","Equipment missing. ","")&amp;IF(F225="","Fuel missing. ","")&amp;IF(G225="","Service days missing. ","")&amp;IF(H225="","Effective date missing. ","")&amp;IF(I225="","Expiry date missing. ","")&amp;IF(J225="","Base rate missing. ","")&amp;IF(T225="","Active missing. ","")&amp;IF(AND(A225&lt;&gt;"",A225=B225),"Origin and destination are the same. ","")&amp;IF(AND(H225&lt;&gt;"",NOT(ISNUMBER(H225))),"Effective date is not a real date. ","")&amp;IF(AND(I225&lt;&gt;"",NOT(ISNUMBER(I225))),"Expiry date is not a real date. ","")&amp;IF(AND(ISNUMBER(H225),ISNUMBER(I225),I225&lt;=H225),"Expiry must be after effective. ","")&amp;IF(AND(J225&lt;&gt;"",NOT(ISNUMBER(J225))),"Base must be a number. ","")&amp;IF(AND(K225&lt;&gt;"",L225=""),"Pick $ or % for the add-on. ","")&amp;IF(AND(K225="",L225&lt;&gt;""),"Add-on type given but no add-on. ","")&amp;IF(AND(M225&lt;&gt;"",N225=""),"Pick $ or % for the discount. ","")&amp;IF(AND(M225="",N225&lt;&gt;""),"Discount type given but no discount. ","")&amp;IF(AND(N225="%",N(M225)&gt;=100),"A % discount must be under 100. ","")&amp;IF(AND(D225&lt;&gt;"",NOT(EXACT(D225,UPPER(D225)))),"Carrier must be in CAPITALS. ","")&amp;IF(AND(G225&lt;&gt;"",ISNUMBER(SEARCH(" ",G225))),"No spaces in service days. ","")&amp;IF(AND(T225="Yes",U225&lt;&gt;"",COUNTIFS($U$3:$U$502,U225,$T$3:$T$502,"Yes")&gt;1),"More than one Yes for this lane. ",""))))</f>
        <v/>
      </c>
    </row>
    <row r="226" customFormat="false" ht="15" hidden="false" customHeight="false" outlineLevel="0" collapsed="false">
      <c r="A226" s="13"/>
      <c r="B226" s="13"/>
      <c r="C226" s="13"/>
      <c r="D226" s="13"/>
      <c r="E226" s="13"/>
      <c r="F226" s="13"/>
      <c r="G226" s="13"/>
      <c r="H226" s="14"/>
      <c r="I226" s="14"/>
      <c r="J226" s="15"/>
      <c r="K226" s="13"/>
      <c r="L226" s="13"/>
      <c r="M226" s="13"/>
      <c r="N226" s="13"/>
      <c r="O226" s="13"/>
      <c r="P226" s="16" t="str">
        <f aca="false">IF(O226="","","%")</f>
        <v/>
      </c>
      <c r="Q226" s="13"/>
      <c r="R226" s="16" t="str">
        <f aca="false">IF(Q226="","","%")</f>
        <v/>
      </c>
      <c r="S226" s="13"/>
      <c r="T226" s="13"/>
      <c r="U226" s="16" t="str">
        <f aca="false">IF(OR(A226="",B226=""),"",A226&amp;B226&amp;"-"&amp;D226&amp;"-"&amp;C226&amp;"-"&amp;E226)</f>
        <v/>
      </c>
      <c r="V226" s="10" t="str">
        <f aca="false">IF(AND(A226="",B226="",C226="",D226="",E226="",F226="",G226="",H226="",I226="",J226="",K226="",M226="",O226="",Q226="",S226="",T226=""),"",IF(TRIM(IF(A226="","Origin missing. ","")&amp;IF(B226="","Destination missing. ","")&amp;IF(C226="","Mode missing. ","")&amp;IF(D226="","Carrier missing. ","")&amp;IF(E226="","Equipment missing. ","")&amp;IF(F226="","Fuel missing. ","")&amp;IF(G226="","Service days missing. ","")&amp;IF(H226="","Effective date missing. ","")&amp;IF(I226="","Expiry date missing. ","")&amp;IF(J226="","Base rate missing. ","")&amp;IF(T226="","Active missing. ","")&amp;IF(AND(A226&lt;&gt;"",A226=B226),"Origin and destination are the same. ","")&amp;IF(AND(H226&lt;&gt;"",NOT(ISNUMBER(H226))),"Effective date is not a real date. ","")&amp;IF(AND(I226&lt;&gt;"",NOT(ISNUMBER(I226))),"Expiry date is not a real date. ","")&amp;IF(AND(ISNUMBER(H226),ISNUMBER(I226),I226&lt;=H226),"Expiry must be after effective. ","")&amp;IF(AND(J226&lt;&gt;"",NOT(ISNUMBER(J226))),"Base must be a number. ","")&amp;IF(AND(K226&lt;&gt;"",L226=""),"Pick $ or % for the add-on. ","")&amp;IF(AND(K226="",L226&lt;&gt;""),"Add-on type given but no add-on. ","")&amp;IF(AND(M226&lt;&gt;"",N226=""),"Pick $ or % for the discount. ","")&amp;IF(AND(M226="",N226&lt;&gt;""),"Discount type given but no discount. ","")&amp;IF(AND(N226="%",N(M226)&gt;=100),"A % discount must be under 100. ","")&amp;IF(AND(D226&lt;&gt;"",NOT(EXACT(D226,UPPER(D226)))),"Carrier must be in CAPITALS. ","")&amp;IF(AND(G226&lt;&gt;"",ISNUMBER(SEARCH(" ",G226))),"No spaces in service days. ","")&amp;IF(AND(T226="Yes",U226&lt;&gt;"",COUNTIFS($U$3:$U$502,U226,$T$3:$T$502,"Yes")&gt;1),"More than one Yes for this lane. ",""))="","OK",TRIM(IF(A226="","Origin missing. ","")&amp;IF(B226="","Destination missing. ","")&amp;IF(C226="","Mode missing. ","")&amp;IF(D226="","Carrier missing. ","")&amp;IF(E226="","Equipment missing. ","")&amp;IF(F226="","Fuel missing. ","")&amp;IF(G226="","Service days missing. ","")&amp;IF(H226="","Effective date missing. ","")&amp;IF(I226="","Expiry date missing. ","")&amp;IF(J226="","Base rate missing. ","")&amp;IF(T226="","Active missing. ","")&amp;IF(AND(A226&lt;&gt;"",A226=B226),"Origin and destination are the same. ","")&amp;IF(AND(H226&lt;&gt;"",NOT(ISNUMBER(H226))),"Effective date is not a real date. ","")&amp;IF(AND(I226&lt;&gt;"",NOT(ISNUMBER(I226))),"Expiry date is not a real date. ","")&amp;IF(AND(ISNUMBER(H226),ISNUMBER(I226),I226&lt;=H226),"Expiry must be after effective. ","")&amp;IF(AND(J226&lt;&gt;"",NOT(ISNUMBER(J226))),"Base must be a number. ","")&amp;IF(AND(K226&lt;&gt;"",L226=""),"Pick $ or % for the add-on. ","")&amp;IF(AND(K226="",L226&lt;&gt;""),"Add-on type given but no add-on. ","")&amp;IF(AND(M226&lt;&gt;"",N226=""),"Pick $ or % for the discount. ","")&amp;IF(AND(M226="",N226&lt;&gt;""),"Discount type given but no discount. ","")&amp;IF(AND(N226="%",N(M226)&gt;=100),"A % discount must be under 100. ","")&amp;IF(AND(D226&lt;&gt;"",NOT(EXACT(D226,UPPER(D226)))),"Carrier must be in CAPITALS. ","")&amp;IF(AND(G226&lt;&gt;"",ISNUMBER(SEARCH(" ",G226))),"No spaces in service days. ","")&amp;IF(AND(T226="Yes",U226&lt;&gt;"",COUNTIFS($U$3:$U$502,U226,$T$3:$T$502,"Yes")&gt;1),"More than one Yes for this lane. ",""))))</f>
        <v/>
      </c>
    </row>
    <row r="227" customFormat="false" ht="15" hidden="false" customHeight="false" outlineLevel="0" collapsed="false">
      <c r="A227" s="13"/>
      <c r="B227" s="13"/>
      <c r="C227" s="13"/>
      <c r="D227" s="13"/>
      <c r="E227" s="13"/>
      <c r="F227" s="13"/>
      <c r="G227" s="13"/>
      <c r="H227" s="14"/>
      <c r="I227" s="14"/>
      <c r="J227" s="15"/>
      <c r="K227" s="13"/>
      <c r="L227" s="13"/>
      <c r="M227" s="13"/>
      <c r="N227" s="13"/>
      <c r="O227" s="13"/>
      <c r="P227" s="16" t="str">
        <f aca="false">IF(O227="","","%")</f>
        <v/>
      </c>
      <c r="Q227" s="13"/>
      <c r="R227" s="16" t="str">
        <f aca="false">IF(Q227="","","%")</f>
        <v/>
      </c>
      <c r="S227" s="13"/>
      <c r="T227" s="13"/>
      <c r="U227" s="16" t="str">
        <f aca="false">IF(OR(A227="",B227=""),"",A227&amp;B227&amp;"-"&amp;D227&amp;"-"&amp;C227&amp;"-"&amp;E227)</f>
        <v/>
      </c>
      <c r="V227" s="10" t="str">
        <f aca="false">IF(AND(A227="",B227="",C227="",D227="",E227="",F227="",G227="",H227="",I227="",J227="",K227="",M227="",O227="",Q227="",S227="",T227=""),"",IF(TRIM(IF(A227="","Origin missing. ","")&amp;IF(B227="","Destination missing. ","")&amp;IF(C227="","Mode missing. ","")&amp;IF(D227="","Carrier missing. ","")&amp;IF(E227="","Equipment missing. ","")&amp;IF(F227="","Fuel missing. ","")&amp;IF(G227="","Service days missing. ","")&amp;IF(H227="","Effective date missing. ","")&amp;IF(I227="","Expiry date missing. ","")&amp;IF(J227="","Base rate missing. ","")&amp;IF(T227="","Active missing. ","")&amp;IF(AND(A227&lt;&gt;"",A227=B227),"Origin and destination are the same. ","")&amp;IF(AND(H227&lt;&gt;"",NOT(ISNUMBER(H227))),"Effective date is not a real date. ","")&amp;IF(AND(I227&lt;&gt;"",NOT(ISNUMBER(I227))),"Expiry date is not a real date. ","")&amp;IF(AND(ISNUMBER(H227),ISNUMBER(I227),I227&lt;=H227),"Expiry must be after effective. ","")&amp;IF(AND(J227&lt;&gt;"",NOT(ISNUMBER(J227))),"Base must be a number. ","")&amp;IF(AND(K227&lt;&gt;"",L227=""),"Pick $ or % for the add-on. ","")&amp;IF(AND(K227="",L227&lt;&gt;""),"Add-on type given but no add-on. ","")&amp;IF(AND(M227&lt;&gt;"",N227=""),"Pick $ or % for the discount. ","")&amp;IF(AND(M227="",N227&lt;&gt;""),"Discount type given but no discount. ","")&amp;IF(AND(N227="%",N(M227)&gt;=100),"A % discount must be under 100. ","")&amp;IF(AND(D227&lt;&gt;"",NOT(EXACT(D227,UPPER(D227)))),"Carrier must be in CAPITALS. ","")&amp;IF(AND(G227&lt;&gt;"",ISNUMBER(SEARCH(" ",G227))),"No spaces in service days. ","")&amp;IF(AND(T227="Yes",U227&lt;&gt;"",COUNTIFS($U$3:$U$502,U227,$T$3:$T$502,"Yes")&gt;1),"More than one Yes for this lane. ",""))="","OK",TRIM(IF(A227="","Origin missing. ","")&amp;IF(B227="","Destination missing. ","")&amp;IF(C227="","Mode missing. ","")&amp;IF(D227="","Carrier missing. ","")&amp;IF(E227="","Equipment missing. ","")&amp;IF(F227="","Fuel missing. ","")&amp;IF(G227="","Service days missing. ","")&amp;IF(H227="","Effective date missing. ","")&amp;IF(I227="","Expiry date missing. ","")&amp;IF(J227="","Base rate missing. ","")&amp;IF(T227="","Active missing. ","")&amp;IF(AND(A227&lt;&gt;"",A227=B227),"Origin and destination are the same. ","")&amp;IF(AND(H227&lt;&gt;"",NOT(ISNUMBER(H227))),"Effective date is not a real date. ","")&amp;IF(AND(I227&lt;&gt;"",NOT(ISNUMBER(I227))),"Expiry date is not a real date. ","")&amp;IF(AND(ISNUMBER(H227),ISNUMBER(I227),I227&lt;=H227),"Expiry must be after effective. ","")&amp;IF(AND(J227&lt;&gt;"",NOT(ISNUMBER(J227))),"Base must be a number. ","")&amp;IF(AND(K227&lt;&gt;"",L227=""),"Pick $ or % for the add-on. ","")&amp;IF(AND(K227="",L227&lt;&gt;""),"Add-on type given but no add-on. ","")&amp;IF(AND(M227&lt;&gt;"",N227=""),"Pick $ or % for the discount. ","")&amp;IF(AND(M227="",N227&lt;&gt;""),"Discount type given but no discount. ","")&amp;IF(AND(N227="%",N(M227)&gt;=100),"A % discount must be under 100. ","")&amp;IF(AND(D227&lt;&gt;"",NOT(EXACT(D227,UPPER(D227)))),"Carrier must be in CAPITALS. ","")&amp;IF(AND(G227&lt;&gt;"",ISNUMBER(SEARCH(" ",G227))),"No spaces in service days. ","")&amp;IF(AND(T227="Yes",U227&lt;&gt;"",COUNTIFS($U$3:$U$502,U227,$T$3:$T$502,"Yes")&gt;1),"More than one Yes for this lane. ",""))))</f>
        <v/>
      </c>
    </row>
    <row r="228" customFormat="false" ht="15" hidden="false" customHeight="false" outlineLevel="0" collapsed="false">
      <c r="A228" s="13"/>
      <c r="B228" s="13"/>
      <c r="C228" s="13"/>
      <c r="D228" s="13"/>
      <c r="E228" s="13"/>
      <c r="F228" s="13"/>
      <c r="G228" s="13"/>
      <c r="H228" s="14"/>
      <c r="I228" s="14"/>
      <c r="J228" s="15"/>
      <c r="K228" s="13"/>
      <c r="L228" s="13"/>
      <c r="M228" s="13"/>
      <c r="N228" s="13"/>
      <c r="O228" s="13"/>
      <c r="P228" s="16" t="str">
        <f aca="false">IF(O228="","","%")</f>
        <v/>
      </c>
      <c r="Q228" s="13"/>
      <c r="R228" s="16" t="str">
        <f aca="false">IF(Q228="","","%")</f>
        <v/>
      </c>
      <c r="S228" s="13"/>
      <c r="T228" s="13"/>
      <c r="U228" s="16" t="str">
        <f aca="false">IF(OR(A228="",B228=""),"",A228&amp;B228&amp;"-"&amp;D228&amp;"-"&amp;C228&amp;"-"&amp;E228)</f>
        <v/>
      </c>
      <c r="V228" s="10" t="str">
        <f aca="false">IF(AND(A228="",B228="",C228="",D228="",E228="",F228="",G228="",H228="",I228="",J228="",K228="",M228="",O228="",Q228="",S228="",T228=""),"",IF(TRIM(IF(A228="","Origin missing. ","")&amp;IF(B228="","Destination missing. ","")&amp;IF(C228="","Mode missing. ","")&amp;IF(D228="","Carrier missing. ","")&amp;IF(E228="","Equipment missing. ","")&amp;IF(F228="","Fuel missing. ","")&amp;IF(G228="","Service days missing. ","")&amp;IF(H228="","Effective date missing. ","")&amp;IF(I228="","Expiry date missing. ","")&amp;IF(J228="","Base rate missing. ","")&amp;IF(T228="","Active missing. ","")&amp;IF(AND(A228&lt;&gt;"",A228=B228),"Origin and destination are the same. ","")&amp;IF(AND(H228&lt;&gt;"",NOT(ISNUMBER(H228))),"Effective date is not a real date. ","")&amp;IF(AND(I228&lt;&gt;"",NOT(ISNUMBER(I228))),"Expiry date is not a real date. ","")&amp;IF(AND(ISNUMBER(H228),ISNUMBER(I228),I228&lt;=H228),"Expiry must be after effective. ","")&amp;IF(AND(J228&lt;&gt;"",NOT(ISNUMBER(J228))),"Base must be a number. ","")&amp;IF(AND(K228&lt;&gt;"",L228=""),"Pick $ or % for the add-on. ","")&amp;IF(AND(K228="",L228&lt;&gt;""),"Add-on type given but no add-on. ","")&amp;IF(AND(M228&lt;&gt;"",N228=""),"Pick $ or % for the discount. ","")&amp;IF(AND(M228="",N228&lt;&gt;""),"Discount type given but no discount. ","")&amp;IF(AND(N228="%",N(M228)&gt;=100),"A % discount must be under 100. ","")&amp;IF(AND(D228&lt;&gt;"",NOT(EXACT(D228,UPPER(D228)))),"Carrier must be in CAPITALS. ","")&amp;IF(AND(G228&lt;&gt;"",ISNUMBER(SEARCH(" ",G228))),"No spaces in service days. ","")&amp;IF(AND(T228="Yes",U228&lt;&gt;"",COUNTIFS($U$3:$U$502,U228,$T$3:$T$502,"Yes")&gt;1),"More than one Yes for this lane. ",""))="","OK",TRIM(IF(A228="","Origin missing. ","")&amp;IF(B228="","Destination missing. ","")&amp;IF(C228="","Mode missing. ","")&amp;IF(D228="","Carrier missing. ","")&amp;IF(E228="","Equipment missing. ","")&amp;IF(F228="","Fuel missing. ","")&amp;IF(G228="","Service days missing. ","")&amp;IF(H228="","Effective date missing. ","")&amp;IF(I228="","Expiry date missing. ","")&amp;IF(J228="","Base rate missing. ","")&amp;IF(T228="","Active missing. ","")&amp;IF(AND(A228&lt;&gt;"",A228=B228),"Origin and destination are the same. ","")&amp;IF(AND(H228&lt;&gt;"",NOT(ISNUMBER(H228))),"Effective date is not a real date. ","")&amp;IF(AND(I228&lt;&gt;"",NOT(ISNUMBER(I228))),"Expiry date is not a real date. ","")&amp;IF(AND(ISNUMBER(H228),ISNUMBER(I228),I228&lt;=H228),"Expiry must be after effective. ","")&amp;IF(AND(J228&lt;&gt;"",NOT(ISNUMBER(J228))),"Base must be a number. ","")&amp;IF(AND(K228&lt;&gt;"",L228=""),"Pick $ or % for the add-on. ","")&amp;IF(AND(K228="",L228&lt;&gt;""),"Add-on type given but no add-on. ","")&amp;IF(AND(M228&lt;&gt;"",N228=""),"Pick $ or % for the discount. ","")&amp;IF(AND(M228="",N228&lt;&gt;""),"Discount type given but no discount. ","")&amp;IF(AND(N228="%",N(M228)&gt;=100),"A % discount must be under 100. ","")&amp;IF(AND(D228&lt;&gt;"",NOT(EXACT(D228,UPPER(D228)))),"Carrier must be in CAPITALS. ","")&amp;IF(AND(G228&lt;&gt;"",ISNUMBER(SEARCH(" ",G228))),"No spaces in service days. ","")&amp;IF(AND(T228="Yes",U228&lt;&gt;"",COUNTIFS($U$3:$U$502,U228,$T$3:$T$502,"Yes")&gt;1),"More than one Yes for this lane. ",""))))</f>
        <v/>
      </c>
    </row>
    <row r="229" customFormat="false" ht="15" hidden="false" customHeight="false" outlineLevel="0" collapsed="false">
      <c r="A229" s="13"/>
      <c r="B229" s="13"/>
      <c r="C229" s="13"/>
      <c r="D229" s="13"/>
      <c r="E229" s="13"/>
      <c r="F229" s="13"/>
      <c r="G229" s="13"/>
      <c r="H229" s="14"/>
      <c r="I229" s="14"/>
      <c r="J229" s="15"/>
      <c r="K229" s="13"/>
      <c r="L229" s="13"/>
      <c r="M229" s="13"/>
      <c r="N229" s="13"/>
      <c r="O229" s="13"/>
      <c r="P229" s="16" t="str">
        <f aca="false">IF(O229="","","%")</f>
        <v/>
      </c>
      <c r="Q229" s="13"/>
      <c r="R229" s="16" t="str">
        <f aca="false">IF(Q229="","","%")</f>
        <v/>
      </c>
      <c r="S229" s="13"/>
      <c r="T229" s="13"/>
      <c r="U229" s="16" t="str">
        <f aca="false">IF(OR(A229="",B229=""),"",A229&amp;B229&amp;"-"&amp;D229&amp;"-"&amp;C229&amp;"-"&amp;E229)</f>
        <v/>
      </c>
      <c r="V229" s="10" t="str">
        <f aca="false">IF(AND(A229="",B229="",C229="",D229="",E229="",F229="",G229="",H229="",I229="",J229="",K229="",M229="",O229="",Q229="",S229="",T229=""),"",IF(TRIM(IF(A229="","Origin missing. ","")&amp;IF(B229="","Destination missing. ","")&amp;IF(C229="","Mode missing. ","")&amp;IF(D229="","Carrier missing. ","")&amp;IF(E229="","Equipment missing. ","")&amp;IF(F229="","Fuel missing. ","")&amp;IF(G229="","Service days missing. ","")&amp;IF(H229="","Effective date missing. ","")&amp;IF(I229="","Expiry date missing. ","")&amp;IF(J229="","Base rate missing. ","")&amp;IF(T229="","Active missing. ","")&amp;IF(AND(A229&lt;&gt;"",A229=B229),"Origin and destination are the same. ","")&amp;IF(AND(H229&lt;&gt;"",NOT(ISNUMBER(H229))),"Effective date is not a real date. ","")&amp;IF(AND(I229&lt;&gt;"",NOT(ISNUMBER(I229))),"Expiry date is not a real date. ","")&amp;IF(AND(ISNUMBER(H229),ISNUMBER(I229),I229&lt;=H229),"Expiry must be after effective. ","")&amp;IF(AND(J229&lt;&gt;"",NOT(ISNUMBER(J229))),"Base must be a number. ","")&amp;IF(AND(K229&lt;&gt;"",L229=""),"Pick $ or % for the add-on. ","")&amp;IF(AND(K229="",L229&lt;&gt;""),"Add-on type given but no add-on. ","")&amp;IF(AND(M229&lt;&gt;"",N229=""),"Pick $ or % for the discount. ","")&amp;IF(AND(M229="",N229&lt;&gt;""),"Discount type given but no discount. ","")&amp;IF(AND(N229="%",N(M229)&gt;=100),"A % discount must be under 100. ","")&amp;IF(AND(D229&lt;&gt;"",NOT(EXACT(D229,UPPER(D229)))),"Carrier must be in CAPITALS. ","")&amp;IF(AND(G229&lt;&gt;"",ISNUMBER(SEARCH(" ",G229))),"No spaces in service days. ","")&amp;IF(AND(T229="Yes",U229&lt;&gt;"",COUNTIFS($U$3:$U$502,U229,$T$3:$T$502,"Yes")&gt;1),"More than one Yes for this lane. ",""))="","OK",TRIM(IF(A229="","Origin missing. ","")&amp;IF(B229="","Destination missing. ","")&amp;IF(C229="","Mode missing. ","")&amp;IF(D229="","Carrier missing. ","")&amp;IF(E229="","Equipment missing. ","")&amp;IF(F229="","Fuel missing. ","")&amp;IF(G229="","Service days missing. ","")&amp;IF(H229="","Effective date missing. ","")&amp;IF(I229="","Expiry date missing. ","")&amp;IF(J229="","Base rate missing. ","")&amp;IF(T229="","Active missing. ","")&amp;IF(AND(A229&lt;&gt;"",A229=B229),"Origin and destination are the same. ","")&amp;IF(AND(H229&lt;&gt;"",NOT(ISNUMBER(H229))),"Effective date is not a real date. ","")&amp;IF(AND(I229&lt;&gt;"",NOT(ISNUMBER(I229))),"Expiry date is not a real date. ","")&amp;IF(AND(ISNUMBER(H229),ISNUMBER(I229),I229&lt;=H229),"Expiry must be after effective. ","")&amp;IF(AND(J229&lt;&gt;"",NOT(ISNUMBER(J229))),"Base must be a number. ","")&amp;IF(AND(K229&lt;&gt;"",L229=""),"Pick $ or % for the add-on. ","")&amp;IF(AND(K229="",L229&lt;&gt;""),"Add-on type given but no add-on. ","")&amp;IF(AND(M229&lt;&gt;"",N229=""),"Pick $ or % for the discount. ","")&amp;IF(AND(M229="",N229&lt;&gt;""),"Discount type given but no discount. ","")&amp;IF(AND(N229="%",N(M229)&gt;=100),"A % discount must be under 100. ","")&amp;IF(AND(D229&lt;&gt;"",NOT(EXACT(D229,UPPER(D229)))),"Carrier must be in CAPITALS. ","")&amp;IF(AND(G229&lt;&gt;"",ISNUMBER(SEARCH(" ",G229))),"No spaces in service days. ","")&amp;IF(AND(T229="Yes",U229&lt;&gt;"",COUNTIFS($U$3:$U$502,U229,$T$3:$T$502,"Yes")&gt;1),"More than one Yes for this lane. ",""))))</f>
        <v/>
      </c>
    </row>
    <row r="230" customFormat="false" ht="15" hidden="false" customHeight="false" outlineLevel="0" collapsed="false">
      <c r="A230" s="13"/>
      <c r="B230" s="13"/>
      <c r="C230" s="13"/>
      <c r="D230" s="13"/>
      <c r="E230" s="13"/>
      <c r="F230" s="13"/>
      <c r="G230" s="13"/>
      <c r="H230" s="14"/>
      <c r="I230" s="14"/>
      <c r="J230" s="15"/>
      <c r="K230" s="13"/>
      <c r="L230" s="13"/>
      <c r="M230" s="13"/>
      <c r="N230" s="13"/>
      <c r="O230" s="13"/>
      <c r="P230" s="16" t="str">
        <f aca="false">IF(O230="","","%")</f>
        <v/>
      </c>
      <c r="Q230" s="13"/>
      <c r="R230" s="16" t="str">
        <f aca="false">IF(Q230="","","%")</f>
        <v/>
      </c>
      <c r="S230" s="13"/>
      <c r="T230" s="13"/>
      <c r="U230" s="16" t="str">
        <f aca="false">IF(OR(A230="",B230=""),"",A230&amp;B230&amp;"-"&amp;D230&amp;"-"&amp;C230&amp;"-"&amp;E230)</f>
        <v/>
      </c>
      <c r="V230" s="10" t="str">
        <f aca="false">IF(AND(A230="",B230="",C230="",D230="",E230="",F230="",G230="",H230="",I230="",J230="",K230="",M230="",O230="",Q230="",S230="",T230=""),"",IF(TRIM(IF(A230="","Origin missing. ","")&amp;IF(B230="","Destination missing. ","")&amp;IF(C230="","Mode missing. ","")&amp;IF(D230="","Carrier missing. ","")&amp;IF(E230="","Equipment missing. ","")&amp;IF(F230="","Fuel missing. ","")&amp;IF(G230="","Service days missing. ","")&amp;IF(H230="","Effective date missing. ","")&amp;IF(I230="","Expiry date missing. ","")&amp;IF(J230="","Base rate missing. ","")&amp;IF(T230="","Active missing. ","")&amp;IF(AND(A230&lt;&gt;"",A230=B230),"Origin and destination are the same. ","")&amp;IF(AND(H230&lt;&gt;"",NOT(ISNUMBER(H230))),"Effective date is not a real date. ","")&amp;IF(AND(I230&lt;&gt;"",NOT(ISNUMBER(I230))),"Expiry date is not a real date. ","")&amp;IF(AND(ISNUMBER(H230),ISNUMBER(I230),I230&lt;=H230),"Expiry must be after effective. ","")&amp;IF(AND(J230&lt;&gt;"",NOT(ISNUMBER(J230))),"Base must be a number. ","")&amp;IF(AND(K230&lt;&gt;"",L230=""),"Pick $ or % for the add-on. ","")&amp;IF(AND(K230="",L230&lt;&gt;""),"Add-on type given but no add-on. ","")&amp;IF(AND(M230&lt;&gt;"",N230=""),"Pick $ or % for the discount. ","")&amp;IF(AND(M230="",N230&lt;&gt;""),"Discount type given but no discount. ","")&amp;IF(AND(N230="%",N(M230)&gt;=100),"A % discount must be under 100. ","")&amp;IF(AND(D230&lt;&gt;"",NOT(EXACT(D230,UPPER(D230)))),"Carrier must be in CAPITALS. ","")&amp;IF(AND(G230&lt;&gt;"",ISNUMBER(SEARCH(" ",G230))),"No spaces in service days. ","")&amp;IF(AND(T230="Yes",U230&lt;&gt;"",COUNTIFS($U$3:$U$502,U230,$T$3:$T$502,"Yes")&gt;1),"More than one Yes for this lane. ",""))="","OK",TRIM(IF(A230="","Origin missing. ","")&amp;IF(B230="","Destination missing. ","")&amp;IF(C230="","Mode missing. ","")&amp;IF(D230="","Carrier missing. ","")&amp;IF(E230="","Equipment missing. ","")&amp;IF(F230="","Fuel missing. ","")&amp;IF(G230="","Service days missing. ","")&amp;IF(H230="","Effective date missing. ","")&amp;IF(I230="","Expiry date missing. ","")&amp;IF(J230="","Base rate missing. ","")&amp;IF(T230="","Active missing. ","")&amp;IF(AND(A230&lt;&gt;"",A230=B230),"Origin and destination are the same. ","")&amp;IF(AND(H230&lt;&gt;"",NOT(ISNUMBER(H230))),"Effective date is not a real date. ","")&amp;IF(AND(I230&lt;&gt;"",NOT(ISNUMBER(I230))),"Expiry date is not a real date. ","")&amp;IF(AND(ISNUMBER(H230),ISNUMBER(I230),I230&lt;=H230),"Expiry must be after effective. ","")&amp;IF(AND(J230&lt;&gt;"",NOT(ISNUMBER(J230))),"Base must be a number. ","")&amp;IF(AND(K230&lt;&gt;"",L230=""),"Pick $ or % for the add-on. ","")&amp;IF(AND(K230="",L230&lt;&gt;""),"Add-on type given but no add-on. ","")&amp;IF(AND(M230&lt;&gt;"",N230=""),"Pick $ or % for the discount. ","")&amp;IF(AND(M230="",N230&lt;&gt;""),"Discount type given but no discount. ","")&amp;IF(AND(N230="%",N(M230)&gt;=100),"A % discount must be under 100. ","")&amp;IF(AND(D230&lt;&gt;"",NOT(EXACT(D230,UPPER(D230)))),"Carrier must be in CAPITALS. ","")&amp;IF(AND(G230&lt;&gt;"",ISNUMBER(SEARCH(" ",G230))),"No spaces in service days. ","")&amp;IF(AND(T230="Yes",U230&lt;&gt;"",COUNTIFS($U$3:$U$502,U230,$T$3:$T$502,"Yes")&gt;1),"More than one Yes for this lane. ",""))))</f>
        <v/>
      </c>
    </row>
    <row r="231" customFormat="false" ht="15" hidden="false" customHeight="false" outlineLevel="0" collapsed="false">
      <c r="A231" s="13"/>
      <c r="B231" s="13"/>
      <c r="C231" s="13"/>
      <c r="D231" s="13"/>
      <c r="E231" s="13"/>
      <c r="F231" s="13"/>
      <c r="G231" s="13"/>
      <c r="H231" s="14"/>
      <c r="I231" s="14"/>
      <c r="J231" s="15"/>
      <c r="K231" s="13"/>
      <c r="L231" s="13"/>
      <c r="M231" s="13"/>
      <c r="N231" s="13"/>
      <c r="O231" s="13"/>
      <c r="P231" s="16" t="str">
        <f aca="false">IF(O231="","","%")</f>
        <v/>
      </c>
      <c r="Q231" s="13"/>
      <c r="R231" s="16" t="str">
        <f aca="false">IF(Q231="","","%")</f>
        <v/>
      </c>
      <c r="S231" s="13"/>
      <c r="T231" s="13"/>
      <c r="U231" s="16" t="str">
        <f aca="false">IF(OR(A231="",B231=""),"",A231&amp;B231&amp;"-"&amp;D231&amp;"-"&amp;C231&amp;"-"&amp;E231)</f>
        <v/>
      </c>
      <c r="V231" s="10" t="str">
        <f aca="false">IF(AND(A231="",B231="",C231="",D231="",E231="",F231="",G231="",H231="",I231="",J231="",K231="",M231="",O231="",Q231="",S231="",T231=""),"",IF(TRIM(IF(A231="","Origin missing. ","")&amp;IF(B231="","Destination missing. ","")&amp;IF(C231="","Mode missing. ","")&amp;IF(D231="","Carrier missing. ","")&amp;IF(E231="","Equipment missing. ","")&amp;IF(F231="","Fuel missing. ","")&amp;IF(G231="","Service days missing. ","")&amp;IF(H231="","Effective date missing. ","")&amp;IF(I231="","Expiry date missing. ","")&amp;IF(J231="","Base rate missing. ","")&amp;IF(T231="","Active missing. ","")&amp;IF(AND(A231&lt;&gt;"",A231=B231),"Origin and destination are the same. ","")&amp;IF(AND(H231&lt;&gt;"",NOT(ISNUMBER(H231))),"Effective date is not a real date. ","")&amp;IF(AND(I231&lt;&gt;"",NOT(ISNUMBER(I231))),"Expiry date is not a real date. ","")&amp;IF(AND(ISNUMBER(H231),ISNUMBER(I231),I231&lt;=H231),"Expiry must be after effective. ","")&amp;IF(AND(J231&lt;&gt;"",NOT(ISNUMBER(J231))),"Base must be a number. ","")&amp;IF(AND(K231&lt;&gt;"",L231=""),"Pick $ or % for the add-on. ","")&amp;IF(AND(K231="",L231&lt;&gt;""),"Add-on type given but no add-on. ","")&amp;IF(AND(M231&lt;&gt;"",N231=""),"Pick $ or % for the discount. ","")&amp;IF(AND(M231="",N231&lt;&gt;""),"Discount type given but no discount. ","")&amp;IF(AND(N231="%",N(M231)&gt;=100),"A % discount must be under 100. ","")&amp;IF(AND(D231&lt;&gt;"",NOT(EXACT(D231,UPPER(D231)))),"Carrier must be in CAPITALS. ","")&amp;IF(AND(G231&lt;&gt;"",ISNUMBER(SEARCH(" ",G231))),"No spaces in service days. ","")&amp;IF(AND(T231="Yes",U231&lt;&gt;"",COUNTIFS($U$3:$U$502,U231,$T$3:$T$502,"Yes")&gt;1),"More than one Yes for this lane. ",""))="","OK",TRIM(IF(A231="","Origin missing. ","")&amp;IF(B231="","Destination missing. ","")&amp;IF(C231="","Mode missing. ","")&amp;IF(D231="","Carrier missing. ","")&amp;IF(E231="","Equipment missing. ","")&amp;IF(F231="","Fuel missing. ","")&amp;IF(G231="","Service days missing. ","")&amp;IF(H231="","Effective date missing. ","")&amp;IF(I231="","Expiry date missing. ","")&amp;IF(J231="","Base rate missing. ","")&amp;IF(T231="","Active missing. ","")&amp;IF(AND(A231&lt;&gt;"",A231=B231),"Origin and destination are the same. ","")&amp;IF(AND(H231&lt;&gt;"",NOT(ISNUMBER(H231))),"Effective date is not a real date. ","")&amp;IF(AND(I231&lt;&gt;"",NOT(ISNUMBER(I231))),"Expiry date is not a real date. ","")&amp;IF(AND(ISNUMBER(H231),ISNUMBER(I231),I231&lt;=H231),"Expiry must be after effective. ","")&amp;IF(AND(J231&lt;&gt;"",NOT(ISNUMBER(J231))),"Base must be a number. ","")&amp;IF(AND(K231&lt;&gt;"",L231=""),"Pick $ or % for the add-on. ","")&amp;IF(AND(K231="",L231&lt;&gt;""),"Add-on type given but no add-on. ","")&amp;IF(AND(M231&lt;&gt;"",N231=""),"Pick $ or % for the discount. ","")&amp;IF(AND(M231="",N231&lt;&gt;""),"Discount type given but no discount. ","")&amp;IF(AND(N231="%",N(M231)&gt;=100),"A % discount must be under 100. ","")&amp;IF(AND(D231&lt;&gt;"",NOT(EXACT(D231,UPPER(D231)))),"Carrier must be in CAPITALS. ","")&amp;IF(AND(G231&lt;&gt;"",ISNUMBER(SEARCH(" ",G231))),"No spaces in service days. ","")&amp;IF(AND(T231="Yes",U231&lt;&gt;"",COUNTIFS($U$3:$U$502,U231,$T$3:$T$502,"Yes")&gt;1),"More than one Yes for this lane. ",""))))</f>
        <v/>
      </c>
    </row>
    <row r="232" customFormat="false" ht="15" hidden="false" customHeight="false" outlineLevel="0" collapsed="false">
      <c r="A232" s="13"/>
      <c r="B232" s="13"/>
      <c r="C232" s="13"/>
      <c r="D232" s="13"/>
      <c r="E232" s="13"/>
      <c r="F232" s="13"/>
      <c r="G232" s="13"/>
      <c r="H232" s="14"/>
      <c r="I232" s="14"/>
      <c r="J232" s="15"/>
      <c r="K232" s="13"/>
      <c r="L232" s="13"/>
      <c r="M232" s="13"/>
      <c r="N232" s="13"/>
      <c r="O232" s="13"/>
      <c r="P232" s="16" t="str">
        <f aca="false">IF(O232="","","%")</f>
        <v/>
      </c>
      <c r="Q232" s="13"/>
      <c r="R232" s="16" t="str">
        <f aca="false">IF(Q232="","","%")</f>
        <v/>
      </c>
      <c r="S232" s="13"/>
      <c r="T232" s="13"/>
      <c r="U232" s="16" t="str">
        <f aca="false">IF(OR(A232="",B232=""),"",A232&amp;B232&amp;"-"&amp;D232&amp;"-"&amp;C232&amp;"-"&amp;E232)</f>
        <v/>
      </c>
      <c r="V232" s="10" t="str">
        <f aca="false">IF(AND(A232="",B232="",C232="",D232="",E232="",F232="",G232="",H232="",I232="",J232="",K232="",M232="",O232="",Q232="",S232="",T232=""),"",IF(TRIM(IF(A232="","Origin missing. ","")&amp;IF(B232="","Destination missing. ","")&amp;IF(C232="","Mode missing. ","")&amp;IF(D232="","Carrier missing. ","")&amp;IF(E232="","Equipment missing. ","")&amp;IF(F232="","Fuel missing. ","")&amp;IF(G232="","Service days missing. ","")&amp;IF(H232="","Effective date missing. ","")&amp;IF(I232="","Expiry date missing. ","")&amp;IF(J232="","Base rate missing. ","")&amp;IF(T232="","Active missing. ","")&amp;IF(AND(A232&lt;&gt;"",A232=B232),"Origin and destination are the same. ","")&amp;IF(AND(H232&lt;&gt;"",NOT(ISNUMBER(H232))),"Effective date is not a real date. ","")&amp;IF(AND(I232&lt;&gt;"",NOT(ISNUMBER(I232))),"Expiry date is not a real date. ","")&amp;IF(AND(ISNUMBER(H232),ISNUMBER(I232),I232&lt;=H232),"Expiry must be after effective. ","")&amp;IF(AND(J232&lt;&gt;"",NOT(ISNUMBER(J232))),"Base must be a number. ","")&amp;IF(AND(K232&lt;&gt;"",L232=""),"Pick $ or % for the add-on. ","")&amp;IF(AND(K232="",L232&lt;&gt;""),"Add-on type given but no add-on. ","")&amp;IF(AND(M232&lt;&gt;"",N232=""),"Pick $ or % for the discount. ","")&amp;IF(AND(M232="",N232&lt;&gt;""),"Discount type given but no discount. ","")&amp;IF(AND(N232="%",N(M232)&gt;=100),"A % discount must be under 100. ","")&amp;IF(AND(D232&lt;&gt;"",NOT(EXACT(D232,UPPER(D232)))),"Carrier must be in CAPITALS. ","")&amp;IF(AND(G232&lt;&gt;"",ISNUMBER(SEARCH(" ",G232))),"No spaces in service days. ","")&amp;IF(AND(T232="Yes",U232&lt;&gt;"",COUNTIFS($U$3:$U$502,U232,$T$3:$T$502,"Yes")&gt;1),"More than one Yes for this lane. ",""))="","OK",TRIM(IF(A232="","Origin missing. ","")&amp;IF(B232="","Destination missing. ","")&amp;IF(C232="","Mode missing. ","")&amp;IF(D232="","Carrier missing. ","")&amp;IF(E232="","Equipment missing. ","")&amp;IF(F232="","Fuel missing. ","")&amp;IF(G232="","Service days missing. ","")&amp;IF(H232="","Effective date missing. ","")&amp;IF(I232="","Expiry date missing. ","")&amp;IF(J232="","Base rate missing. ","")&amp;IF(T232="","Active missing. ","")&amp;IF(AND(A232&lt;&gt;"",A232=B232),"Origin and destination are the same. ","")&amp;IF(AND(H232&lt;&gt;"",NOT(ISNUMBER(H232))),"Effective date is not a real date. ","")&amp;IF(AND(I232&lt;&gt;"",NOT(ISNUMBER(I232))),"Expiry date is not a real date. ","")&amp;IF(AND(ISNUMBER(H232),ISNUMBER(I232),I232&lt;=H232),"Expiry must be after effective. ","")&amp;IF(AND(J232&lt;&gt;"",NOT(ISNUMBER(J232))),"Base must be a number. ","")&amp;IF(AND(K232&lt;&gt;"",L232=""),"Pick $ or % for the add-on. ","")&amp;IF(AND(K232="",L232&lt;&gt;""),"Add-on type given but no add-on. ","")&amp;IF(AND(M232&lt;&gt;"",N232=""),"Pick $ or % for the discount. ","")&amp;IF(AND(M232="",N232&lt;&gt;""),"Discount type given but no discount. ","")&amp;IF(AND(N232="%",N(M232)&gt;=100),"A % discount must be under 100. ","")&amp;IF(AND(D232&lt;&gt;"",NOT(EXACT(D232,UPPER(D232)))),"Carrier must be in CAPITALS. ","")&amp;IF(AND(G232&lt;&gt;"",ISNUMBER(SEARCH(" ",G232))),"No spaces in service days. ","")&amp;IF(AND(T232="Yes",U232&lt;&gt;"",COUNTIFS($U$3:$U$502,U232,$T$3:$T$502,"Yes")&gt;1),"More than one Yes for this lane. ",""))))</f>
        <v/>
      </c>
    </row>
    <row r="233" customFormat="false" ht="15" hidden="false" customHeight="false" outlineLevel="0" collapsed="false">
      <c r="A233" s="13"/>
      <c r="B233" s="13"/>
      <c r="C233" s="13"/>
      <c r="D233" s="13"/>
      <c r="E233" s="13"/>
      <c r="F233" s="13"/>
      <c r="G233" s="13"/>
      <c r="H233" s="14"/>
      <c r="I233" s="14"/>
      <c r="J233" s="15"/>
      <c r="K233" s="13"/>
      <c r="L233" s="13"/>
      <c r="M233" s="13"/>
      <c r="N233" s="13"/>
      <c r="O233" s="13"/>
      <c r="P233" s="16" t="str">
        <f aca="false">IF(O233="","","%")</f>
        <v/>
      </c>
      <c r="Q233" s="13"/>
      <c r="R233" s="16" t="str">
        <f aca="false">IF(Q233="","","%")</f>
        <v/>
      </c>
      <c r="S233" s="13"/>
      <c r="T233" s="13"/>
      <c r="U233" s="16" t="str">
        <f aca="false">IF(OR(A233="",B233=""),"",A233&amp;B233&amp;"-"&amp;D233&amp;"-"&amp;C233&amp;"-"&amp;E233)</f>
        <v/>
      </c>
      <c r="V233" s="10" t="str">
        <f aca="false">IF(AND(A233="",B233="",C233="",D233="",E233="",F233="",G233="",H233="",I233="",J233="",K233="",M233="",O233="",Q233="",S233="",T233=""),"",IF(TRIM(IF(A233="","Origin missing. ","")&amp;IF(B233="","Destination missing. ","")&amp;IF(C233="","Mode missing. ","")&amp;IF(D233="","Carrier missing. ","")&amp;IF(E233="","Equipment missing. ","")&amp;IF(F233="","Fuel missing. ","")&amp;IF(G233="","Service days missing. ","")&amp;IF(H233="","Effective date missing. ","")&amp;IF(I233="","Expiry date missing. ","")&amp;IF(J233="","Base rate missing. ","")&amp;IF(T233="","Active missing. ","")&amp;IF(AND(A233&lt;&gt;"",A233=B233),"Origin and destination are the same. ","")&amp;IF(AND(H233&lt;&gt;"",NOT(ISNUMBER(H233))),"Effective date is not a real date. ","")&amp;IF(AND(I233&lt;&gt;"",NOT(ISNUMBER(I233))),"Expiry date is not a real date. ","")&amp;IF(AND(ISNUMBER(H233),ISNUMBER(I233),I233&lt;=H233),"Expiry must be after effective. ","")&amp;IF(AND(J233&lt;&gt;"",NOT(ISNUMBER(J233))),"Base must be a number. ","")&amp;IF(AND(K233&lt;&gt;"",L233=""),"Pick $ or % for the add-on. ","")&amp;IF(AND(K233="",L233&lt;&gt;""),"Add-on type given but no add-on. ","")&amp;IF(AND(M233&lt;&gt;"",N233=""),"Pick $ or % for the discount. ","")&amp;IF(AND(M233="",N233&lt;&gt;""),"Discount type given but no discount. ","")&amp;IF(AND(N233="%",N(M233)&gt;=100),"A % discount must be under 100. ","")&amp;IF(AND(D233&lt;&gt;"",NOT(EXACT(D233,UPPER(D233)))),"Carrier must be in CAPITALS. ","")&amp;IF(AND(G233&lt;&gt;"",ISNUMBER(SEARCH(" ",G233))),"No spaces in service days. ","")&amp;IF(AND(T233="Yes",U233&lt;&gt;"",COUNTIFS($U$3:$U$502,U233,$T$3:$T$502,"Yes")&gt;1),"More than one Yes for this lane. ",""))="","OK",TRIM(IF(A233="","Origin missing. ","")&amp;IF(B233="","Destination missing. ","")&amp;IF(C233="","Mode missing. ","")&amp;IF(D233="","Carrier missing. ","")&amp;IF(E233="","Equipment missing. ","")&amp;IF(F233="","Fuel missing. ","")&amp;IF(G233="","Service days missing. ","")&amp;IF(H233="","Effective date missing. ","")&amp;IF(I233="","Expiry date missing. ","")&amp;IF(J233="","Base rate missing. ","")&amp;IF(T233="","Active missing. ","")&amp;IF(AND(A233&lt;&gt;"",A233=B233),"Origin and destination are the same. ","")&amp;IF(AND(H233&lt;&gt;"",NOT(ISNUMBER(H233))),"Effective date is not a real date. ","")&amp;IF(AND(I233&lt;&gt;"",NOT(ISNUMBER(I233))),"Expiry date is not a real date. ","")&amp;IF(AND(ISNUMBER(H233),ISNUMBER(I233),I233&lt;=H233),"Expiry must be after effective. ","")&amp;IF(AND(J233&lt;&gt;"",NOT(ISNUMBER(J233))),"Base must be a number. ","")&amp;IF(AND(K233&lt;&gt;"",L233=""),"Pick $ or % for the add-on. ","")&amp;IF(AND(K233="",L233&lt;&gt;""),"Add-on type given but no add-on. ","")&amp;IF(AND(M233&lt;&gt;"",N233=""),"Pick $ or % for the discount. ","")&amp;IF(AND(M233="",N233&lt;&gt;""),"Discount type given but no discount. ","")&amp;IF(AND(N233="%",N(M233)&gt;=100),"A % discount must be under 100. ","")&amp;IF(AND(D233&lt;&gt;"",NOT(EXACT(D233,UPPER(D233)))),"Carrier must be in CAPITALS. ","")&amp;IF(AND(G233&lt;&gt;"",ISNUMBER(SEARCH(" ",G233))),"No spaces in service days. ","")&amp;IF(AND(T233="Yes",U233&lt;&gt;"",COUNTIFS($U$3:$U$502,U233,$T$3:$T$502,"Yes")&gt;1),"More than one Yes for this lane. ",""))))</f>
        <v/>
      </c>
    </row>
    <row r="234" customFormat="false" ht="15" hidden="false" customHeight="false" outlineLevel="0" collapsed="false">
      <c r="A234" s="13"/>
      <c r="B234" s="13"/>
      <c r="C234" s="13"/>
      <c r="D234" s="13"/>
      <c r="E234" s="13"/>
      <c r="F234" s="13"/>
      <c r="G234" s="13"/>
      <c r="H234" s="14"/>
      <c r="I234" s="14"/>
      <c r="J234" s="15"/>
      <c r="K234" s="13"/>
      <c r="L234" s="13"/>
      <c r="M234" s="13"/>
      <c r="N234" s="13"/>
      <c r="O234" s="13"/>
      <c r="P234" s="16" t="str">
        <f aca="false">IF(O234="","","%")</f>
        <v/>
      </c>
      <c r="Q234" s="13"/>
      <c r="R234" s="16" t="str">
        <f aca="false">IF(Q234="","","%")</f>
        <v/>
      </c>
      <c r="S234" s="13"/>
      <c r="T234" s="13"/>
      <c r="U234" s="16" t="str">
        <f aca="false">IF(OR(A234="",B234=""),"",A234&amp;B234&amp;"-"&amp;D234&amp;"-"&amp;C234&amp;"-"&amp;E234)</f>
        <v/>
      </c>
      <c r="V234" s="10" t="str">
        <f aca="false">IF(AND(A234="",B234="",C234="",D234="",E234="",F234="",G234="",H234="",I234="",J234="",K234="",M234="",O234="",Q234="",S234="",T234=""),"",IF(TRIM(IF(A234="","Origin missing. ","")&amp;IF(B234="","Destination missing. ","")&amp;IF(C234="","Mode missing. ","")&amp;IF(D234="","Carrier missing. ","")&amp;IF(E234="","Equipment missing. ","")&amp;IF(F234="","Fuel missing. ","")&amp;IF(G234="","Service days missing. ","")&amp;IF(H234="","Effective date missing. ","")&amp;IF(I234="","Expiry date missing. ","")&amp;IF(J234="","Base rate missing. ","")&amp;IF(T234="","Active missing. ","")&amp;IF(AND(A234&lt;&gt;"",A234=B234),"Origin and destination are the same. ","")&amp;IF(AND(H234&lt;&gt;"",NOT(ISNUMBER(H234))),"Effective date is not a real date. ","")&amp;IF(AND(I234&lt;&gt;"",NOT(ISNUMBER(I234))),"Expiry date is not a real date. ","")&amp;IF(AND(ISNUMBER(H234),ISNUMBER(I234),I234&lt;=H234),"Expiry must be after effective. ","")&amp;IF(AND(J234&lt;&gt;"",NOT(ISNUMBER(J234))),"Base must be a number. ","")&amp;IF(AND(K234&lt;&gt;"",L234=""),"Pick $ or % for the add-on. ","")&amp;IF(AND(K234="",L234&lt;&gt;""),"Add-on type given but no add-on. ","")&amp;IF(AND(M234&lt;&gt;"",N234=""),"Pick $ or % for the discount. ","")&amp;IF(AND(M234="",N234&lt;&gt;""),"Discount type given but no discount. ","")&amp;IF(AND(N234="%",N(M234)&gt;=100),"A % discount must be under 100. ","")&amp;IF(AND(D234&lt;&gt;"",NOT(EXACT(D234,UPPER(D234)))),"Carrier must be in CAPITALS. ","")&amp;IF(AND(G234&lt;&gt;"",ISNUMBER(SEARCH(" ",G234))),"No spaces in service days. ","")&amp;IF(AND(T234="Yes",U234&lt;&gt;"",COUNTIFS($U$3:$U$502,U234,$T$3:$T$502,"Yes")&gt;1),"More than one Yes for this lane. ",""))="","OK",TRIM(IF(A234="","Origin missing. ","")&amp;IF(B234="","Destination missing. ","")&amp;IF(C234="","Mode missing. ","")&amp;IF(D234="","Carrier missing. ","")&amp;IF(E234="","Equipment missing. ","")&amp;IF(F234="","Fuel missing. ","")&amp;IF(G234="","Service days missing. ","")&amp;IF(H234="","Effective date missing. ","")&amp;IF(I234="","Expiry date missing. ","")&amp;IF(J234="","Base rate missing. ","")&amp;IF(T234="","Active missing. ","")&amp;IF(AND(A234&lt;&gt;"",A234=B234),"Origin and destination are the same. ","")&amp;IF(AND(H234&lt;&gt;"",NOT(ISNUMBER(H234))),"Effective date is not a real date. ","")&amp;IF(AND(I234&lt;&gt;"",NOT(ISNUMBER(I234))),"Expiry date is not a real date. ","")&amp;IF(AND(ISNUMBER(H234),ISNUMBER(I234),I234&lt;=H234),"Expiry must be after effective. ","")&amp;IF(AND(J234&lt;&gt;"",NOT(ISNUMBER(J234))),"Base must be a number. ","")&amp;IF(AND(K234&lt;&gt;"",L234=""),"Pick $ or % for the add-on. ","")&amp;IF(AND(K234="",L234&lt;&gt;""),"Add-on type given but no add-on. ","")&amp;IF(AND(M234&lt;&gt;"",N234=""),"Pick $ or % for the discount. ","")&amp;IF(AND(M234="",N234&lt;&gt;""),"Discount type given but no discount. ","")&amp;IF(AND(N234="%",N(M234)&gt;=100),"A % discount must be under 100. ","")&amp;IF(AND(D234&lt;&gt;"",NOT(EXACT(D234,UPPER(D234)))),"Carrier must be in CAPITALS. ","")&amp;IF(AND(G234&lt;&gt;"",ISNUMBER(SEARCH(" ",G234))),"No spaces in service days. ","")&amp;IF(AND(T234="Yes",U234&lt;&gt;"",COUNTIFS($U$3:$U$502,U234,$T$3:$T$502,"Yes")&gt;1),"More than one Yes for this lane. ",""))))</f>
        <v/>
      </c>
    </row>
    <row r="235" customFormat="false" ht="15" hidden="false" customHeight="false" outlineLevel="0" collapsed="false">
      <c r="A235" s="13"/>
      <c r="B235" s="13"/>
      <c r="C235" s="13"/>
      <c r="D235" s="13"/>
      <c r="E235" s="13"/>
      <c r="F235" s="13"/>
      <c r="G235" s="13"/>
      <c r="H235" s="14"/>
      <c r="I235" s="14"/>
      <c r="J235" s="15"/>
      <c r="K235" s="13"/>
      <c r="L235" s="13"/>
      <c r="M235" s="13"/>
      <c r="N235" s="13"/>
      <c r="O235" s="13"/>
      <c r="P235" s="16" t="str">
        <f aca="false">IF(O235="","","%")</f>
        <v/>
      </c>
      <c r="Q235" s="13"/>
      <c r="R235" s="16" t="str">
        <f aca="false">IF(Q235="","","%")</f>
        <v/>
      </c>
      <c r="S235" s="13"/>
      <c r="T235" s="13"/>
      <c r="U235" s="16" t="str">
        <f aca="false">IF(OR(A235="",B235=""),"",A235&amp;B235&amp;"-"&amp;D235&amp;"-"&amp;C235&amp;"-"&amp;E235)</f>
        <v/>
      </c>
      <c r="V235" s="10" t="str">
        <f aca="false">IF(AND(A235="",B235="",C235="",D235="",E235="",F235="",G235="",H235="",I235="",J235="",K235="",M235="",O235="",Q235="",S235="",T235=""),"",IF(TRIM(IF(A235="","Origin missing. ","")&amp;IF(B235="","Destination missing. ","")&amp;IF(C235="","Mode missing. ","")&amp;IF(D235="","Carrier missing. ","")&amp;IF(E235="","Equipment missing. ","")&amp;IF(F235="","Fuel missing. ","")&amp;IF(G235="","Service days missing. ","")&amp;IF(H235="","Effective date missing. ","")&amp;IF(I235="","Expiry date missing. ","")&amp;IF(J235="","Base rate missing. ","")&amp;IF(T235="","Active missing. ","")&amp;IF(AND(A235&lt;&gt;"",A235=B235),"Origin and destination are the same. ","")&amp;IF(AND(H235&lt;&gt;"",NOT(ISNUMBER(H235))),"Effective date is not a real date. ","")&amp;IF(AND(I235&lt;&gt;"",NOT(ISNUMBER(I235))),"Expiry date is not a real date. ","")&amp;IF(AND(ISNUMBER(H235),ISNUMBER(I235),I235&lt;=H235),"Expiry must be after effective. ","")&amp;IF(AND(J235&lt;&gt;"",NOT(ISNUMBER(J235))),"Base must be a number. ","")&amp;IF(AND(K235&lt;&gt;"",L235=""),"Pick $ or % for the add-on. ","")&amp;IF(AND(K235="",L235&lt;&gt;""),"Add-on type given but no add-on. ","")&amp;IF(AND(M235&lt;&gt;"",N235=""),"Pick $ or % for the discount. ","")&amp;IF(AND(M235="",N235&lt;&gt;""),"Discount type given but no discount. ","")&amp;IF(AND(N235="%",N(M235)&gt;=100),"A % discount must be under 100. ","")&amp;IF(AND(D235&lt;&gt;"",NOT(EXACT(D235,UPPER(D235)))),"Carrier must be in CAPITALS. ","")&amp;IF(AND(G235&lt;&gt;"",ISNUMBER(SEARCH(" ",G235))),"No spaces in service days. ","")&amp;IF(AND(T235="Yes",U235&lt;&gt;"",COUNTIFS($U$3:$U$502,U235,$T$3:$T$502,"Yes")&gt;1),"More than one Yes for this lane. ",""))="","OK",TRIM(IF(A235="","Origin missing. ","")&amp;IF(B235="","Destination missing. ","")&amp;IF(C235="","Mode missing. ","")&amp;IF(D235="","Carrier missing. ","")&amp;IF(E235="","Equipment missing. ","")&amp;IF(F235="","Fuel missing. ","")&amp;IF(G235="","Service days missing. ","")&amp;IF(H235="","Effective date missing. ","")&amp;IF(I235="","Expiry date missing. ","")&amp;IF(J235="","Base rate missing. ","")&amp;IF(T235="","Active missing. ","")&amp;IF(AND(A235&lt;&gt;"",A235=B235),"Origin and destination are the same. ","")&amp;IF(AND(H235&lt;&gt;"",NOT(ISNUMBER(H235))),"Effective date is not a real date. ","")&amp;IF(AND(I235&lt;&gt;"",NOT(ISNUMBER(I235))),"Expiry date is not a real date. ","")&amp;IF(AND(ISNUMBER(H235),ISNUMBER(I235),I235&lt;=H235),"Expiry must be after effective. ","")&amp;IF(AND(J235&lt;&gt;"",NOT(ISNUMBER(J235))),"Base must be a number. ","")&amp;IF(AND(K235&lt;&gt;"",L235=""),"Pick $ or % for the add-on. ","")&amp;IF(AND(K235="",L235&lt;&gt;""),"Add-on type given but no add-on. ","")&amp;IF(AND(M235&lt;&gt;"",N235=""),"Pick $ or % for the discount. ","")&amp;IF(AND(M235="",N235&lt;&gt;""),"Discount type given but no discount. ","")&amp;IF(AND(N235="%",N(M235)&gt;=100),"A % discount must be under 100. ","")&amp;IF(AND(D235&lt;&gt;"",NOT(EXACT(D235,UPPER(D235)))),"Carrier must be in CAPITALS. ","")&amp;IF(AND(G235&lt;&gt;"",ISNUMBER(SEARCH(" ",G235))),"No spaces in service days. ","")&amp;IF(AND(T235="Yes",U235&lt;&gt;"",COUNTIFS($U$3:$U$502,U235,$T$3:$T$502,"Yes")&gt;1),"More than one Yes for this lane. ",""))))</f>
        <v/>
      </c>
    </row>
    <row r="236" customFormat="false" ht="15" hidden="false" customHeight="false" outlineLevel="0" collapsed="false">
      <c r="A236" s="13"/>
      <c r="B236" s="13"/>
      <c r="C236" s="13"/>
      <c r="D236" s="13"/>
      <c r="E236" s="13"/>
      <c r="F236" s="13"/>
      <c r="G236" s="13"/>
      <c r="H236" s="14"/>
      <c r="I236" s="14"/>
      <c r="J236" s="15"/>
      <c r="K236" s="13"/>
      <c r="L236" s="13"/>
      <c r="M236" s="13"/>
      <c r="N236" s="13"/>
      <c r="O236" s="13"/>
      <c r="P236" s="16" t="str">
        <f aca="false">IF(O236="","","%")</f>
        <v/>
      </c>
      <c r="Q236" s="13"/>
      <c r="R236" s="16" t="str">
        <f aca="false">IF(Q236="","","%")</f>
        <v/>
      </c>
      <c r="S236" s="13"/>
      <c r="T236" s="13"/>
      <c r="U236" s="16" t="str">
        <f aca="false">IF(OR(A236="",B236=""),"",A236&amp;B236&amp;"-"&amp;D236&amp;"-"&amp;C236&amp;"-"&amp;E236)</f>
        <v/>
      </c>
      <c r="V236" s="10" t="str">
        <f aca="false">IF(AND(A236="",B236="",C236="",D236="",E236="",F236="",G236="",H236="",I236="",J236="",K236="",M236="",O236="",Q236="",S236="",T236=""),"",IF(TRIM(IF(A236="","Origin missing. ","")&amp;IF(B236="","Destination missing. ","")&amp;IF(C236="","Mode missing. ","")&amp;IF(D236="","Carrier missing. ","")&amp;IF(E236="","Equipment missing. ","")&amp;IF(F236="","Fuel missing. ","")&amp;IF(G236="","Service days missing. ","")&amp;IF(H236="","Effective date missing. ","")&amp;IF(I236="","Expiry date missing. ","")&amp;IF(J236="","Base rate missing. ","")&amp;IF(T236="","Active missing. ","")&amp;IF(AND(A236&lt;&gt;"",A236=B236),"Origin and destination are the same. ","")&amp;IF(AND(H236&lt;&gt;"",NOT(ISNUMBER(H236))),"Effective date is not a real date. ","")&amp;IF(AND(I236&lt;&gt;"",NOT(ISNUMBER(I236))),"Expiry date is not a real date. ","")&amp;IF(AND(ISNUMBER(H236),ISNUMBER(I236),I236&lt;=H236),"Expiry must be after effective. ","")&amp;IF(AND(J236&lt;&gt;"",NOT(ISNUMBER(J236))),"Base must be a number. ","")&amp;IF(AND(K236&lt;&gt;"",L236=""),"Pick $ or % for the add-on. ","")&amp;IF(AND(K236="",L236&lt;&gt;""),"Add-on type given but no add-on. ","")&amp;IF(AND(M236&lt;&gt;"",N236=""),"Pick $ or % for the discount. ","")&amp;IF(AND(M236="",N236&lt;&gt;""),"Discount type given but no discount. ","")&amp;IF(AND(N236="%",N(M236)&gt;=100),"A % discount must be under 100. ","")&amp;IF(AND(D236&lt;&gt;"",NOT(EXACT(D236,UPPER(D236)))),"Carrier must be in CAPITALS. ","")&amp;IF(AND(G236&lt;&gt;"",ISNUMBER(SEARCH(" ",G236))),"No spaces in service days. ","")&amp;IF(AND(T236="Yes",U236&lt;&gt;"",COUNTIFS($U$3:$U$502,U236,$T$3:$T$502,"Yes")&gt;1),"More than one Yes for this lane. ",""))="","OK",TRIM(IF(A236="","Origin missing. ","")&amp;IF(B236="","Destination missing. ","")&amp;IF(C236="","Mode missing. ","")&amp;IF(D236="","Carrier missing. ","")&amp;IF(E236="","Equipment missing. ","")&amp;IF(F236="","Fuel missing. ","")&amp;IF(G236="","Service days missing. ","")&amp;IF(H236="","Effective date missing. ","")&amp;IF(I236="","Expiry date missing. ","")&amp;IF(J236="","Base rate missing. ","")&amp;IF(T236="","Active missing. ","")&amp;IF(AND(A236&lt;&gt;"",A236=B236),"Origin and destination are the same. ","")&amp;IF(AND(H236&lt;&gt;"",NOT(ISNUMBER(H236))),"Effective date is not a real date. ","")&amp;IF(AND(I236&lt;&gt;"",NOT(ISNUMBER(I236))),"Expiry date is not a real date. ","")&amp;IF(AND(ISNUMBER(H236),ISNUMBER(I236),I236&lt;=H236),"Expiry must be after effective. ","")&amp;IF(AND(J236&lt;&gt;"",NOT(ISNUMBER(J236))),"Base must be a number. ","")&amp;IF(AND(K236&lt;&gt;"",L236=""),"Pick $ or % for the add-on. ","")&amp;IF(AND(K236="",L236&lt;&gt;""),"Add-on type given but no add-on. ","")&amp;IF(AND(M236&lt;&gt;"",N236=""),"Pick $ or % for the discount. ","")&amp;IF(AND(M236="",N236&lt;&gt;""),"Discount type given but no discount. ","")&amp;IF(AND(N236="%",N(M236)&gt;=100),"A % discount must be under 100. ","")&amp;IF(AND(D236&lt;&gt;"",NOT(EXACT(D236,UPPER(D236)))),"Carrier must be in CAPITALS. ","")&amp;IF(AND(G236&lt;&gt;"",ISNUMBER(SEARCH(" ",G236))),"No spaces in service days. ","")&amp;IF(AND(T236="Yes",U236&lt;&gt;"",COUNTIFS($U$3:$U$502,U236,$T$3:$T$502,"Yes")&gt;1),"More than one Yes for this lane. ",""))))</f>
        <v/>
      </c>
    </row>
    <row r="237" customFormat="false" ht="15" hidden="false" customHeight="false" outlineLevel="0" collapsed="false">
      <c r="A237" s="13"/>
      <c r="B237" s="13"/>
      <c r="C237" s="13"/>
      <c r="D237" s="13"/>
      <c r="E237" s="13"/>
      <c r="F237" s="13"/>
      <c r="G237" s="13"/>
      <c r="H237" s="14"/>
      <c r="I237" s="14"/>
      <c r="J237" s="15"/>
      <c r="K237" s="13"/>
      <c r="L237" s="13"/>
      <c r="M237" s="13"/>
      <c r="N237" s="13"/>
      <c r="O237" s="13"/>
      <c r="P237" s="16" t="str">
        <f aca="false">IF(O237="","","%")</f>
        <v/>
      </c>
      <c r="Q237" s="13"/>
      <c r="R237" s="16" t="str">
        <f aca="false">IF(Q237="","","%")</f>
        <v/>
      </c>
      <c r="S237" s="13"/>
      <c r="T237" s="13"/>
      <c r="U237" s="16" t="str">
        <f aca="false">IF(OR(A237="",B237=""),"",A237&amp;B237&amp;"-"&amp;D237&amp;"-"&amp;C237&amp;"-"&amp;E237)</f>
        <v/>
      </c>
      <c r="V237" s="10" t="str">
        <f aca="false">IF(AND(A237="",B237="",C237="",D237="",E237="",F237="",G237="",H237="",I237="",J237="",K237="",M237="",O237="",Q237="",S237="",T237=""),"",IF(TRIM(IF(A237="","Origin missing. ","")&amp;IF(B237="","Destination missing. ","")&amp;IF(C237="","Mode missing. ","")&amp;IF(D237="","Carrier missing. ","")&amp;IF(E237="","Equipment missing. ","")&amp;IF(F237="","Fuel missing. ","")&amp;IF(G237="","Service days missing. ","")&amp;IF(H237="","Effective date missing. ","")&amp;IF(I237="","Expiry date missing. ","")&amp;IF(J237="","Base rate missing. ","")&amp;IF(T237="","Active missing. ","")&amp;IF(AND(A237&lt;&gt;"",A237=B237),"Origin and destination are the same. ","")&amp;IF(AND(H237&lt;&gt;"",NOT(ISNUMBER(H237))),"Effective date is not a real date. ","")&amp;IF(AND(I237&lt;&gt;"",NOT(ISNUMBER(I237))),"Expiry date is not a real date. ","")&amp;IF(AND(ISNUMBER(H237),ISNUMBER(I237),I237&lt;=H237),"Expiry must be after effective. ","")&amp;IF(AND(J237&lt;&gt;"",NOT(ISNUMBER(J237))),"Base must be a number. ","")&amp;IF(AND(K237&lt;&gt;"",L237=""),"Pick $ or % for the add-on. ","")&amp;IF(AND(K237="",L237&lt;&gt;""),"Add-on type given but no add-on. ","")&amp;IF(AND(M237&lt;&gt;"",N237=""),"Pick $ or % for the discount. ","")&amp;IF(AND(M237="",N237&lt;&gt;""),"Discount type given but no discount. ","")&amp;IF(AND(N237="%",N(M237)&gt;=100),"A % discount must be under 100. ","")&amp;IF(AND(D237&lt;&gt;"",NOT(EXACT(D237,UPPER(D237)))),"Carrier must be in CAPITALS. ","")&amp;IF(AND(G237&lt;&gt;"",ISNUMBER(SEARCH(" ",G237))),"No spaces in service days. ","")&amp;IF(AND(T237="Yes",U237&lt;&gt;"",COUNTIFS($U$3:$U$502,U237,$T$3:$T$502,"Yes")&gt;1),"More than one Yes for this lane. ",""))="","OK",TRIM(IF(A237="","Origin missing. ","")&amp;IF(B237="","Destination missing. ","")&amp;IF(C237="","Mode missing. ","")&amp;IF(D237="","Carrier missing. ","")&amp;IF(E237="","Equipment missing. ","")&amp;IF(F237="","Fuel missing. ","")&amp;IF(G237="","Service days missing. ","")&amp;IF(H237="","Effective date missing. ","")&amp;IF(I237="","Expiry date missing. ","")&amp;IF(J237="","Base rate missing. ","")&amp;IF(T237="","Active missing. ","")&amp;IF(AND(A237&lt;&gt;"",A237=B237),"Origin and destination are the same. ","")&amp;IF(AND(H237&lt;&gt;"",NOT(ISNUMBER(H237))),"Effective date is not a real date. ","")&amp;IF(AND(I237&lt;&gt;"",NOT(ISNUMBER(I237))),"Expiry date is not a real date. ","")&amp;IF(AND(ISNUMBER(H237),ISNUMBER(I237),I237&lt;=H237),"Expiry must be after effective. ","")&amp;IF(AND(J237&lt;&gt;"",NOT(ISNUMBER(J237))),"Base must be a number. ","")&amp;IF(AND(K237&lt;&gt;"",L237=""),"Pick $ or % for the add-on. ","")&amp;IF(AND(K237="",L237&lt;&gt;""),"Add-on type given but no add-on. ","")&amp;IF(AND(M237&lt;&gt;"",N237=""),"Pick $ or % for the discount. ","")&amp;IF(AND(M237="",N237&lt;&gt;""),"Discount type given but no discount. ","")&amp;IF(AND(N237="%",N(M237)&gt;=100),"A % discount must be under 100. ","")&amp;IF(AND(D237&lt;&gt;"",NOT(EXACT(D237,UPPER(D237)))),"Carrier must be in CAPITALS. ","")&amp;IF(AND(G237&lt;&gt;"",ISNUMBER(SEARCH(" ",G237))),"No spaces in service days. ","")&amp;IF(AND(T237="Yes",U237&lt;&gt;"",COUNTIFS($U$3:$U$502,U237,$T$3:$T$502,"Yes")&gt;1),"More than one Yes for this lane. ",""))))</f>
        <v/>
      </c>
    </row>
    <row r="238" customFormat="false" ht="15" hidden="false" customHeight="false" outlineLevel="0" collapsed="false">
      <c r="A238" s="13"/>
      <c r="B238" s="13"/>
      <c r="C238" s="13"/>
      <c r="D238" s="13"/>
      <c r="E238" s="13"/>
      <c r="F238" s="13"/>
      <c r="G238" s="13"/>
      <c r="H238" s="14"/>
      <c r="I238" s="14"/>
      <c r="J238" s="15"/>
      <c r="K238" s="13"/>
      <c r="L238" s="13"/>
      <c r="M238" s="13"/>
      <c r="N238" s="13"/>
      <c r="O238" s="13"/>
      <c r="P238" s="16" t="str">
        <f aca="false">IF(O238="","","%")</f>
        <v/>
      </c>
      <c r="Q238" s="13"/>
      <c r="R238" s="16" t="str">
        <f aca="false">IF(Q238="","","%")</f>
        <v/>
      </c>
      <c r="S238" s="13"/>
      <c r="T238" s="13"/>
      <c r="U238" s="16" t="str">
        <f aca="false">IF(OR(A238="",B238=""),"",A238&amp;B238&amp;"-"&amp;D238&amp;"-"&amp;C238&amp;"-"&amp;E238)</f>
        <v/>
      </c>
      <c r="V238" s="10" t="str">
        <f aca="false">IF(AND(A238="",B238="",C238="",D238="",E238="",F238="",G238="",H238="",I238="",J238="",K238="",M238="",O238="",Q238="",S238="",T238=""),"",IF(TRIM(IF(A238="","Origin missing. ","")&amp;IF(B238="","Destination missing. ","")&amp;IF(C238="","Mode missing. ","")&amp;IF(D238="","Carrier missing. ","")&amp;IF(E238="","Equipment missing. ","")&amp;IF(F238="","Fuel missing. ","")&amp;IF(G238="","Service days missing. ","")&amp;IF(H238="","Effective date missing. ","")&amp;IF(I238="","Expiry date missing. ","")&amp;IF(J238="","Base rate missing. ","")&amp;IF(T238="","Active missing. ","")&amp;IF(AND(A238&lt;&gt;"",A238=B238),"Origin and destination are the same. ","")&amp;IF(AND(H238&lt;&gt;"",NOT(ISNUMBER(H238))),"Effective date is not a real date. ","")&amp;IF(AND(I238&lt;&gt;"",NOT(ISNUMBER(I238))),"Expiry date is not a real date. ","")&amp;IF(AND(ISNUMBER(H238),ISNUMBER(I238),I238&lt;=H238),"Expiry must be after effective. ","")&amp;IF(AND(J238&lt;&gt;"",NOT(ISNUMBER(J238))),"Base must be a number. ","")&amp;IF(AND(K238&lt;&gt;"",L238=""),"Pick $ or % for the add-on. ","")&amp;IF(AND(K238="",L238&lt;&gt;""),"Add-on type given but no add-on. ","")&amp;IF(AND(M238&lt;&gt;"",N238=""),"Pick $ or % for the discount. ","")&amp;IF(AND(M238="",N238&lt;&gt;""),"Discount type given but no discount. ","")&amp;IF(AND(N238="%",N(M238)&gt;=100),"A % discount must be under 100. ","")&amp;IF(AND(D238&lt;&gt;"",NOT(EXACT(D238,UPPER(D238)))),"Carrier must be in CAPITALS. ","")&amp;IF(AND(G238&lt;&gt;"",ISNUMBER(SEARCH(" ",G238))),"No spaces in service days. ","")&amp;IF(AND(T238="Yes",U238&lt;&gt;"",COUNTIFS($U$3:$U$502,U238,$T$3:$T$502,"Yes")&gt;1),"More than one Yes for this lane. ",""))="","OK",TRIM(IF(A238="","Origin missing. ","")&amp;IF(B238="","Destination missing. ","")&amp;IF(C238="","Mode missing. ","")&amp;IF(D238="","Carrier missing. ","")&amp;IF(E238="","Equipment missing. ","")&amp;IF(F238="","Fuel missing. ","")&amp;IF(G238="","Service days missing. ","")&amp;IF(H238="","Effective date missing. ","")&amp;IF(I238="","Expiry date missing. ","")&amp;IF(J238="","Base rate missing. ","")&amp;IF(T238="","Active missing. ","")&amp;IF(AND(A238&lt;&gt;"",A238=B238),"Origin and destination are the same. ","")&amp;IF(AND(H238&lt;&gt;"",NOT(ISNUMBER(H238))),"Effective date is not a real date. ","")&amp;IF(AND(I238&lt;&gt;"",NOT(ISNUMBER(I238))),"Expiry date is not a real date. ","")&amp;IF(AND(ISNUMBER(H238),ISNUMBER(I238),I238&lt;=H238),"Expiry must be after effective. ","")&amp;IF(AND(J238&lt;&gt;"",NOT(ISNUMBER(J238))),"Base must be a number. ","")&amp;IF(AND(K238&lt;&gt;"",L238=""),"Pick $ or % for the add-on. ","")&amp;IF(AND(K238="",L238&lt;&gt;""),"Add-on type given but no add-on. ","")&amp;IF(AND(M238&lt;&gt;"",N238=""),"Pick $ or % for the discount. ","")&amp;IF(AND(M238="",N238&lt;&gt;""),"Discount type given but no discount. ","")&amp;IF(AND(N238="%",N(M238)&gt;=100),"A % discount must be under 100. ","")&amp;IF(AND(D238&lt;&gt;"",NOT(EXACT(D238,UPPER(D238)))),"Carrier must be in CAPITALS. ","")&amp;IF(AND(G238&lt;&gt;"",ISNUMBER(SEARCH(" ",G238))),"No spaces in service days. ","")&amp;IF(AND(T238="Yes",U238&lt;&gt;"",COUNTIFS($U$3:$U$502,U238,$T$3:$T$502,"Yes")&gt;1),"More than one Yes for this lane. ",""))))</f>
        <v/>
      </c>
    </row>
    <row r="239" customFormat="false" ht="15" hidden="false" customHeight="false" outlineLevel="0" collapsed="false">
      <c r="A239" s="13"/>
      <c r="B239" s="13"/>
      <c r="C239" s="13"/>
      <c r="D239" s="13"/>
      <c r="E239" s="13"/>
      <c r="F239" s="13"/>
      <c r="G239" s="13"/>
      <c r="H239" s="14"/>
      <c r="I239" s="14"/>
      <c r="J239" s="15"/>
      <c r="K239" s="13"/>
      <c r="L239" s="13"/>
      <c r="M239" s="13"/>
      <c r="N239" s="13"/>
      <c r="O239" s="13"/>
      <c r="P239" s="16" t="str">
        <f aca="false">IF(O239="","","%")</f>
        <v/>
      </c>
      <c r="Q239" s="13"/>
      <c r="R239" s="16" t="str">
        <f aca="false">IF(Q239="","","%")</f>
        <v/>
      </c>
      <c r="S239" s="13"/>
      <c r="T239" s="13"/>
      <c r="U239" s="16" t="str">
        <f aca="false">IF(OR(A239="",B239=""),"",A239&amp;B239&amp;"-"&amp;D239&amp;"-"&amp;C239&amp;"-"&amp;E239)</f>
        <v/>
      </c>
      <c r="V239" s="10" t="str">
        <f aca="false">IF(AND(A239="",B239="",C239="",D239="",E239="",F239="",G239="",H239="",I239="",J239="",K239="",M239="",O239="",Q239="",S239="",T239=""),"",IF(TRIM(IF(A239="","Origin missing. ","")&amp;IF(B239="","Destination missing. ","")&amp;IF(C239="","Mode missing. ","")&amp;IF(D239="","Carrier missing. ","")&amp;IF(E239="","Equipment missing. ","")&amp;IF(F239="","Fuel missing. ","")&amp;IF(G239="","Service days missing. ","")&amp;IF(H239="","Effective date missing. ","")&amp;IF(I239="","Expiry date missing. ","")&amp;IF(J239="","Base rate missing. ","")&amp;IF(T239="","Active missing. ","")&amp;IF(AND(A239&lt;&gt;"",A239=B239),"Origin and destination are the same. ","")&amp;IF(AND(H239&lt;&gt;"",NOT(ISNUMBER(H239))),"Effective date is not a real date. ","")&amp;IF(AND(I239&lt;&gt;"",NOT(ISNUMBER(I239))),"Expiry date is not a real date. ","")&amp;IF(AND(ISNUMBER(H239),ISNUMBER(I239),I239&lt;=H239),"Expiry must be after effective. ","")&amp;IF(AND(J239&lt;&gt;"",NOT(ISNUMBER(J239))),"Base must be a number. ","")&amp;IF(AND(K239&lt;&gt;"",L239=""),"Pick $ or % for the add-on. ","")&amp;IF(AND(K239="",L239&lt;&gt;""),"Add-on type given but no add-on. ","")&amp;IF(AND(M239&lt;&gt;"",N239=""),"Pick $ or % for the discount. ","")&amp;IF(AND(M239="",N239&lt;&gt;""),"Discount type given but no discount. ","")&amp;IF(AND(N239="%",N(M239)&gt;=100),"A % discount must be under 100. ","")&amp;IF(AND(D239&lt;&gt;"",NOT(EXACT(D239,UPPER(D239)))),"Carrier must be in CAPITALS. ","")&amp;IF(AND(G239&lt;&gt;"",ISNUMBER(SEARCH(" ",G239))),"No spaces in service days. ","")&amp;IF(AND(T239="Yes",U239&lt;&gt;"",COUNTIFS($U$3:$U$502,U239,$T$3:$T$502,"Yes")&gt;1),"More than one Yes for this lane. ",""))="","OK",TRIM(IF(A239="","Origin missing. ","")&amp;IF(B239="","Destination missing. ","")&amp;IF(C239="","Mode missing. ","")&amp;IF(D239="","Carrier missing. ","")&amp;IF(E239="","Equipment missing. ","")&amp;IF(F239="","Fuel missing. ","")&amp;IF(G239="","Service days missing. ","")&amp;IF(H239="","Effective date missing. ","")&amp;IF(I239="","Expiry date missing. ","")&amp;IF(J239="","Base rate missing. ","")&amp;IF(T239="","Active missing. ","")&amp;IF(AND(A239&lt;&gt;"",A239=B239),"Origin and destination are the same. ","")&amp;IF(AND(H239&lt;&gt;"",NOT(ISNUMBER(H239))),"Effective date is not a real date. ","")&amp;IF(AND(I239&lt;&gt;"",NOT(ISNUMBER(I239))),"Expiry date is not a real date. ","")&amp;IF(AND(ISNUMBER(H239),ISNUMBER(I239),I239&lt;=H239),"Expiry must be after effective. ","")&amp;IF(AND(J239&lt;&gt;"",NOT(ISNUMBER(J239))),"Base must be a number. ","")&amp;IF(AND(K239&lt;&gt;"",L239=""),"Pick $ or % for the add-on. ","")&amp;IF(AND(K239="",L239&lt;&gt;""),"Add-on type given but no add-on. ","")&amp;IF(AND(M239&lt;&gt;"",N239=""),"Pick $ or % for the discount. ","")&amp;IF(AND(M239="",N239&lt;&gt;""),"Discount type given but no discount. ","")&amp;IF(AND(N239="%",N(M239)&gt;=100),"A % discount must be under 100. ","")&amp;IF(AND(D239&lt;&gt;"",NOT(EXACT(D239,UPPER(D239)))),"Carrier must be in CAPITALS. ","")&amp;IF(AND(G239&lt;&gt;"",ISNUMBER(SEARCH(" ",G239))),"No spaces in service days. ","")&amp;IF(AND(T239="Yes",U239&lt;&gt;"",COUNTIFS($U$3:$U$502,U239,$T$3:$T$502,"Yes")&gt;1),"More than one Yes for this lane. ",""))))</f>
        <v/>
      </c>
    </row>
    <row r="240" customFormat="false" ht="15" hidden="false" customHeight="false" outlineLevel="0" collapsed="false">
      <c r="A240" s="13"/>
      <c r="B240" s="13"/>
      <c r="C240" s="13"/>
      <c r="D240" s="13"/>
      <c r="E240" s="13"/>
      <c r="F240" s="13"/>
      <c r="G240" s="13"/>
      <c r="H240" s="14"/>
      <c r="I240" s="14"/>
      <c r="J240" s="15"/>
      <c r="K240" s="13"/>
      <c r="L240" s="13"/>
      <c r="M240" s="13"/>
      <c r="N240" s="13"/>
      <c r="O240" s="13"/>
      <c r="P240" s="16" t="str">
        <f aca="false">IF(O240="","","%")</f>
        <v/>
      </c>
      <c r="Q240" s="13"/>
      <c r="R240" s="16" t="str">
        <f aca="false">IF(Q240="","","%")</f>
        <v/>
      </c>
      <c r="S240" s="13"/>
      <c r="T240" s="13"/>
      <c r="U240" s="16" t="str">
        <f aca="false">IF(OR(A240="",B240=""),"",A240&amp;B240&amp;"-"&amp;D240&amp;"-"&amp;C240&amp;"-"&amp;E240)</f>
        <v/>
      </c>
      <c r="V240" s="10" t="str">
        <f aca="false">IF(AND(A240="",B240="",C240="",D240="",E240="",F240="",G240="",H240="",I240="",J240="",K240="",M240="",O240="",Q240="",S240="",T240=""),"",IF(TRIM(IF(A240="","Origin missing. ","")&amp;IF(B240="","Destination missing. ","")&amp;IF(C240="","Mode missing. ","")&amp;IF(D240="","Carrier missing. ","")&amp;IF(E240="","Equipment missing. ","")&amp;IF(F240="","Fuel missing. ","")&amp;IF(G240="","Service days missing. ","")&amp;IF(H240="","Effective date missing. ","")&amp;IF(I240="","Expiry date missing. ","")&amp;IF(J240="","Base rate missing. ","")&amp;IF(T240="","Active missing. ","")&amp;IF(AND(A240&lt;&gt;"",A240=B240),"Origin and destination are the same. ","")&amp;IF(AND(H240&lt;&gt;"",NOT(ISNUMBER(H240))),"Effective date is not a real date. ","")&amp;IF(AND(I240&lt;&gt;"",NOT(ISNUMBER(I240))),"Expiry date is not a real date. ","")&amp;IF(AND(ISNUMBER(H240),ISNUMBER(I240),I240&lt;=H240),"Expiry must be after effective. ","")&amp;IF(AND(J240&lt;&gt;"",NOT(ISNUMBER(J240))),"Base must be a number. ","")&amp;IF(AND(K240&lt;&gt;"",L240=""),"Pick $ or % for the add-on. ","")&amp;IF(AND(K240="",L240&lt;&gt;""),"Add-on type given but no add-on. ","")&amp;IF(AND(M240&lt;&gt;"",N240=""),"Pick $ or % for the discount. ","")&amp;IF(AND(M240="",N240&lt;&gt;""),"Discount type given but no discount. ","")&amp;IF(AND(N240="%",N(M240)&gt;=100),"A % discount must be under 100. ","")&amp;IF(AND(D240&lt;&gt;"",NOT(EXACT(D240,UPPER(D240)))),"Carrier must be in CAPITALS. ","")&amp;IF(AND(G240&lt;&gt;"",ISNUMBER(SEARCH(" ",G240))),"No spaces in service days. ","")&amp;IF(AND(T240="Yes",U240&lt;&gt;"",COUNTIFS($U$3:$U$502,U240,$T$3:$T$502,"Yes")&gt;1),"More than one Yes for this lane. ",""))="","OK",TRIM(IF(A240="","Origin missing. ","")&amp;IF(B240="","Destination missing. ","")&amp;IF(C240="","Mode missing. ","")&amp;IF(D240="","Carrier missing. ","")&amp;IF(E240="","Equipment missing. ","")&amp;IF(F240="","Fuel missing. ","")&amp;IF(G240="","Service days missing. ","")&amp;IF(H240="","Effective date missing. ","")&amp;IF(I240="","Expiry date missing. ","")&amp;IF(J240="","Base rate missing. ","")&amp;IF(T240="","Active missing. ","")&amp;IF(AND(A240&lt;&gt;"",A240=B240),"Origin and destination are the same. ","")&amp;IF(AND(H240&lt;&gt;"",NOT(ISNUMBER(H240))),"Effective date is not a real date. ","")&amp;IF(AND(I240&lt;&gt;"",NOT(ISNUMBER(I240))),"Expiry date is not a real date. ","")&amp;IF(AND(ISNUMBER(H240),ISNUMBER(I240),I240&lt;=H240),"Expiry must be after effective. ","")&amp;IF(AND(J240&lt;&gt;"",NOT(ISNUMBER(J240))),"Base must be a number. ","")&amp;IF(AND(K240&lt;&gt;"",L240=""),"Pick $ or % for the add-on. ","")&amp;IF(AND(K240="",L240&lt;&gt;""),"Add-on type given but no add-on. ","")&amp;IF(AND(M240&lt;&gt;"",N240=""),"Pick $ or % for the discount. ","")&amp;IF(AND(M240="",N240&lt;&gt;""),"Discount type given but no discount. ","")&amp;IF(AND(N240="%",N(M240)&gt;=100),"A % discount must be under 100. ","")&amp;IF(AND(D240&lt;&gt;"",NOT(EXACT(D240,UPPER(D240)))),"Carrier must be in CAPITALS. ","")&amp;IF(AND(G240&lt;&gt;"",ISNUMBER(SEARCH(" ",G240))),"No spaces in service days. ","")&amp;IF(AND(T240="Yes",U240&lt;&gt;"",COUNTIFS($U$3:$U$502,U240,$T$3:$T$502,"Yes")&gt;1),"More than one Yes for this lane. ",""))))</f>
        <v/>
      </c>
    </row>
    <row r="241" customFormat="false" ht="15" hidden="false" customHeight="false" outlineLevel="0" collapsed="false">
      <c r="A241" s="13"/>
      <c r="B241" s="13"/>
      <c r="C241" s="13"/>
      <c r="D241" s="13"/>
      <c r="E241" s="13"/>
      <c r="F241" s="13"/>
      <c r="G241" s="13"/>
      <c r="H241" s="14"/>
      <c r="I241" s="14"/>
      <c r="J241" s="15"/>
      <c r="K241" s="13"/>
      <c r="L241" s="13"/>
      <c r="M241" s="13"/>
      <c r="N241" s="13"/>
      <c r="O241" s="13"/>
      <c r="P241" s="16" t="str">
        <f aca="false">IF(O241="","","%")</f>
        <v/>
      </c>
      <c r="Q241" s="13"/>
      <c r="R241" s="16" t="str">
        <f aca="false">IF(Q241="","","%")</f>
        <v/>
      </c>
      <c r="S241" s="13"/>
      <c r="T241" s="13"/>
      <c r="U241" s="16" t="str">
        <f aca="false">IF(OR(A241="",B241=""),"",A241&amp;B241&amp;"-"&amp;D241&amp;"-"&amp;C241&amp;"-"&amp;E241)</f>
        <v/>
      </c>
      <c r="V241" s="10" t="str">
        <f aca="false">IF(AND(A241="",B241="",C241="",D241="",E241="",F241="",G241="",H241="",I241="",J241="",K241="",M241="",O241="",Q241="",S241="",T241=""),"",IF(TRIM(IF(A241="","Origin missing. ","")&amp;IF(B241="","Destination missing. ","")&amp;IF(C241="","Mode missing. ","")&amp;IF(D241="","Carrier missing. ","")&amp;IF(E241="","Equipment missing. ","")&amp;IF(F241="","Fuel missing. ","")&amp;IF(G241="","Service days missing. ","")&amp;IF(H241="","Effective date missing. ","")&amp;IF(I241="","Expiry date missing. ","")&amp;IF(J241="","Base rate missing. ","")&amp;IF(T241="","Active missing. ","")&amp;IF(AND(A241&lt;&gt;"",A241=B241),"Origin and destination are the same. ","")&amp;IF(AND(H241&lt;&gt;"",NOT(ISNUMBER(H241))),"Effective date is not a real date. ","")&amp;IF(AND(I241&lt;&gt;"",NOT(ISNUMBER(I241))),"Expiry date is not a real date. ","")&amp;IF(AND(ISNUMBER(H241),ISNUMBER(I241),I241&lt;=H241),"Expiry must be after effective. ","")&amp;IF(AND(J241&lt;&gt;"",NOT(ISNUMBER(J241))),"Base must be a number. ","")&amp;IF(AND(K241&lt;&gt;"",L241=""),"Pick $ or % for the add-on. ","")&amp;IF(AND(K241="",L241&lt;&gt;""),"Add-on type given but no add-on. ","")&amp;IF(AND(M241&lt;&gt;"",N241=""),"Pick $ or % for the discount. ","")&amp;IF(AND(M241="",N241&lt;&gt;""),"Discount type given but no discount. ","")&amp;IF(AND(N241="%",N(M241)&gt;=100),"A % discount must be under 100. ","")&amp;IF(AND(D241&lt;&gt;"",NOT(EXACT(D241,UPPER(D241)))),"Carrier must be in CAPITALS. ","")&amp;IF(AND(G241&lt;&gt;"",ISNUMBER(SEARCH(" ",G241))),"No spaces in service days. ","")&amp;IF(AND(T241="Yes",U241&lt;&gt;"",COUNTIFS($U$3:$U$502,U241,$T$3:$T$502,"Yes")&gt;1),"More than one Yes for this lane. ",""))="","OK",TRIM(IF(A241="","Origin missing. ","")&amp;IF(B241="","Destination missing. ","")&amp;IF(C241="","Mode missing. ","")&amp;IF(D241="","Carrier missing. ","")&amp;IF(E241="","Equipment missing. ","")&amp;IF(F241="","Fuel missing. ","")&amp;IF(G241="","Service days missing. ","")&amp;IF(H241="","Effective date missing. ","")&amp;IF(I241="","Expiry date missing. ","")&amp;IF(J241="","Base rate missing. ","")&amp;IF(T241="","Active missing. ","")&amp;IF(AND(A241&lt;&gt;"",A241=B241),"Origin and destination are the same. ","")&amp;IF(AND(H241&lt;&gt;"",NOT(ISNUMBER(H241))),"Effective date is not a real date. ","")&amp;IF(AND(I241&lt;&gt;"",NOT(ISNUMBER(I241))),"Expiry date is not a real date. ","")&amp;IF(AND(ISNUMBER(H241),ISNUMBER(I241),I241&lt;=H241),"Expiry must be after effective. ","")&amp;IF(AND(J241&lt;&gt;"",NOT(ISNUMBER(J241))),"Base must be a number. ","")&amp;IF(AND(K241&lt;&gt;"",L241=""),"Pick $ or % for the add-on. ","")&amp;IF(AND(K241="",L241&lt;&gt;""),"Add-on type given but no add-on. ","")&amp;IF(AND(M241&lt;&gt;"",N241=""),"Pick $ or % for the discount. ","")&amp;IF(AND(M241="",N241&lt;&gt;""),"Discount type given but no discount. ","")&amp;IF(AND(N241="%",N(M241)&gt;=100),"A % discount must be under 100. ","")&amp;IF(AND(D241&lt;&gt;"",NOT(EXACT(D241,UPPER(D241)))),"Carrier must be in CAPITALS. ","")&amp;IF(AND(G241&lt;&gt;"",ISNUMBER(SEARCH(" ",G241))),"No spaces in service days. ","")&amp;IF(AND(T241="Yes",U241&lt;&gt;"",COUNTIFS($U$3:$U$502,U241,$T$3:$T$502,"Yes")&gt;1),"More than one Yes for this lane. ",""))))</f>
        <v/>
      </c>
    </row>
    <row r="242" customFormat="false" ht="15" hidden="false" customHeight="false" outlineLevel="0" collapsed="false">
      <c r="A242" s="13"/>
      <c r="B242" s="13"/>
      <c r="C242" s="13"/>
      <c r="D242" s="13"/>
      <c r="E242" s="13"/>
      <c r="F242" s="13"/>
      <c r="G242" s="13"/>
      <c r="H242" s="14"/>
      <c r="I242" s="14"/>
      <c r="J242" s="15"/>
      <c r="K242" s="13"/>
      <c r="L242" s="13"/>
      <c r="M242" s="13"/>
      <c r="N242" s="13"/>
      <c r="O242" s="13"/>
      <c r="P242" s="16" t="str">
        <f aca="false">IF(O242="","","%")</f>
        <v/>
      </c>
      <c r="Q242" s="13"/>
      <c r="R242" s="16" t="str">
        <f aca="false">IF(Q242="","","%")</f>
        <v/>
      </c>
      <c r="S242" s="13"/>
      <c r="T242" s="13"/>
      <c r="U242" s="16" t="str">
        <f aca="false">IF(OR(A242="",B242=""),"",A242&amp;B242&amp;"-"&amp;D242&amp;"-"&amp;C242&amp;"-"&amp;E242)</f>
        <v/>
      </c>
      <c r="V242" s="10" t="str">
        <f aca="false">IF(AND(A242="",B242="",C242="",D242="",E242="",F242="",G242="",H242="",I242="",J242="",K242="",M242="",O242="",Q242="",S242="",T242=""),"",IF(TRIM(IF(A242="","Origin missing. ","")&amp;IF(B242="","Destination missing. ","")&amp;IF(C242="","Mode missing. ","")&amp;IF(D242="","Carrier missing. ","")&amp;IF(E242="","Equipment missing. ","")&amp;IF(F242="","Fuel missing. ","")&amp;IF(G242="","Service days missing. ","")&amp;IF(H242="","Effective date missing. ","")&amp;IF(I242="","Expiry date missing. ","")&amp;IF(J242="","Base rate missing. ","")&amp;IF(T242="","Active missing. ","")&amp;IF(AND(A242&lt;&gt;"",A242=B242),"Origin and destination are the same. ","")&amp;IF(AND(H242&lt;&gt;"",NOT(ISNUMBER(H242))),"Effective date is not a real date. ","")&amp;IF(AND(I242&lt;&gt;"",NOT(ISNUMBER(I242))),"Expiry date is not a real date. ","")&amp;IF(AND(ISNUMBER(H242),ISNUMBER(I242),I242&lt;=H242),"Expiry must be after effective. ","")&amp;IF(AND(J242&lt;&gt;"",NOT(ISNUMBER(J242))),"Base must be a number. ","")&amp;IF(AND(K242&lt;&gt;"",L242=""),"Pick $ or % for the add-on. ","")&amp;IF(AND(K242="",L242&lt;&gt;""),"Add-on type given but no add-on. ","")&amp;IF(AND(M242&lt;&gt;"",N242=""),"Pick $ or % for the discount. ","")&amp;IF(AND(M242="",N242&lt;&gt;""),"Discount type given but no discount. ","")&amp;IF(AND(N242="%",N(M242)&gt;=100),"A % discount must be under 100. ","")&amp;IF(AND(D242&lt;&gt;"",NOT(EXACT(D242,UPPER(D242)))),"Carrier must be in CAPITALS. ","")&amp;IF(AND(G242&lt;&gt;"",ISNUMBER(SEARCH(" ",G242))),"No spaces in service days. ","")&amp;IF(AND(T242="Yes",U242&lt;&gt;"",COUNTIFS($U$3:$U$502,U242,$T$3:$T$502,"Yes")&gt;1),"More than one Yes for this lane. ",""))="","OK",TRIM(IF(A242="","Origin missing. ","")&amp;IF(B242="","Destination missing. ","")&amp;IF(C242="","Mode missing. ","")&amp;IF(D242="","Carrier missing. ","")&amp;IF(E242="","Equipment missing. ","")&amp;IF(F242="","Fuel missing. ","")&amp;IF(G242="","Service days missing. ","")&amp;IF(H242="","Effective date missing. ","")&amp;IF(I242="","Expiry date missing. ","")&amp;IF(J242="","Base rate missing. ","")&amp;IF(T242="","Active missing. ","")&amp;IF(AND(A242&lt;&gt;"",A242=B242),"Origin and destination are the same. ","")&amp;IF(AND(H242&lt;&gt;"",NOT(ISNUMBER(H242))),"Effective date is not a real date. ","")&amp;IF(AND(I242&lt;&gt;"",NOT(ISNUMBER(I242))),"Expiry date is not a real date. ","")&amp;IF(AND(ISNUMBER(H242),ISNUMBER(I242),I242&lt;=H242),"Expiry must be after effective. ","")&amp;IF(AND(J242&lt;&gt;"",NOT(ISNUMBER(J242))),"Base must be a number. ","")&amp;IF(AND(K242&lt;&gt;"",L242=""),"Pick $ or % for the add-on. ","")&amp;IF(AND(K242="",L242&lt;&gt;""),"Add-on type given but no add-on. ","")&amp;IF(AND(M242&lt;&gt;"",N242=""),"Pick $ or % for the discount. ","")&amp;IF(AND(M242="",N242&lt;&gt;""),"Discount type given but no discount. ","")&amp;IF(AND(N242="%",N(M242)&gt;=100),"A % discount must be under 100. ","")&amp;IF(AND(D242&lt;&gt;"",NOT(EXACT(D242,UPPER(D242)))),"Carrier must be in CAPITALS. ","")&amp;IF(AND(G242&lt;&gt;"",ISNUMBER(SEARCH(" ",G242))),"No spaces in service days. ","")&amp;IF(AND(T242="Yes",U242&lt;&gt;"",COUNTIFS($U$3:$U$502,U242,$T$3:$T$502,"Yes")&gt;1),"More than one Yes for this lane. ",""))))</f>
        <v/>
      </c>
    </row>
    <row r="243" customFormat="false" ht="15" hidden="false" customHeight="false" outlineLevel="0" collapsed="false">
      <c r="A243" s="13"/>
      <c r="B243" s="13"/>
      <c r="C243" s="13"/>
      <c r="D243" s="13"/>
      <c r="E243" s="13"/>
      <c r="F243" s="13"/>
      <c r="G243" s="13"/>
      <c r="H243" s="14"/>
      <c r="I243" s="14"/>
      <c r="J243" s="15"/>
      <c r="K243" s="13"/>
      <c r="L243" s="13"/>
      <c r="M243" s="13"/>
      <c r="N243" s="13"/>
      <c r="O243" s="13"/>
      <c r="P243" s="16" t="str">
        <f aca="false">IF(O243="","","%")</f>
        <v/>
      </c>
      <c r="Q243" s="13"/>
      <c r="R243" s="16" t="str">
        <f aca="false">IF(Q243="","","%")</f>
        <v/>
      </c>
      <c r="S243" s="13"/>
      <c r="T243" s="13"/>
      <c r="U243" s="16" t="str">
        <f aca="false">IF(OR(A243="",B243=""),"",A243&amp;B243&amp;"-"&amp;D243&amp;"-"&amp;C243&amp;"-"&amp;E243)</f>
        <v/>
      </c>
      <c r="V243" s="10" t="str">
        <f aca="false">IF(AND(A243="",B243="",C243="",D243="",E243="",F243="",G243="",H243="",I243="",J243="",K243="",M243="",O243="",Q243="",S243="",T243=""),"",IF(TRIM(IF(A243="","Origin missing. ","")&amp;IF(B243="","Destination missing. ","")&amp;IF(C243="","Mode missing. ","")&amp;IF(D243="","Carrier missing. ","")&amp;IF(E243="","Equipment missing. ","")&amp;IF(F243="","Fuel missing. ","")&amp;IF(G243="","Service days missing. ","")&amp;IF(H243="","Effective date missing. ","")&amp;IF(I243="","Expiry date missing. ","")&amp;IF(J243="","Base rate missing. ","")&amp;IF(T243="","Active missing. ","")&amp;IF(AND(A243&lt;&gt;"",A243=B243),"Origin and destination are the same. ","")&amp;IF(AND(H243&lt;&gt;"",NOT(ISNUMBER(H243))),"Effective date is not a real date. ","")&amp;IF(AND(I243&lt;&gt;"",NOT(ISNUMBER(I243))),"Expiry date is not a real date. ","")&amp;IF(AND(ISNUMBER(H243),ISNUMBER(I243),I243&lt;=H243),"Expiry must be after effective. ","")&amp;IF(AND(J243&lt;&gt;"",NOT(ISNUMBER(J243))),"Base must be a number. ","")&amp;IF(AND(K243&lt;&gt;"",L243=""),"Pick $ or % for the add-on. ","")&amp;IF(AND(K243="",L243&lt;&gt;""),"Add-on type given but no add-on. ","")&amp;IF(AND(M243&lt;&gt;"",N243=""),"Pick $ or % for the discount. ","")&amp;IF(AND(M243="",N243&lt;&gt;""),"Discount type given but no discount. ","")&amp;IF(AND(N243="%",N(M243)&gt;=100),"A % discount must be under 100. ","")&amp;IF(AND(D243&lt;&gt;"",NOT(EXACT(D243,UPPER(D243)))),"Carrier must be in CAPITALS. ","")&amp;IF(AND(G243&lt;&gt;"",ISNUMBER(SEARCH(" ",G243))),"No spaces in service days. ","")&amp;IF(AND(T243="Yes",U243&lt;&gt;"",COUNTIFS($U$3:$U$502,U243,$T$3:$T$502,"Yes")&gt;1),"More than one Yes for this lane. ",""))="","OK",TRIM(IF(A243="","Origin missing. ","")&amp;IF(B243="","Destination missing. ","")&amp;IF(C243="","Mode missing. ","")&amp;IF(D243="","Carrier missing. ","")&amp;IF(E243="","Equipment missing. ","")&amp;IF(F243="","Fuel missing. ","")&amp;IF(G243="","Service days missing. ","")&amp;IF(H243="","Effective date missing. ","")&amp;IF(I243="","Expiry date missing. ","")&amp;IF(J243="","Base rate missing. ","")&amp;IF(T243="","Active missing. ","")&amp;IF(AND(A243&lt;&gt;"",A243=B243),"Origin and destination are the same. ","")&amp;IF(AND(H243&lt;&gt;"",NOT(ISNUMBER(H243))),"Effective date is not a real date. ","")&amp;IF(AND(I243&lt;&gt;"",NOT(ISNUMBER(I243))),"Expiry date is not a real date. ","")&amp;IF(AND(ISNUMBER(H243),ISNUMBER(I243),I243&lt;=H243),"Expiry must be after effective. ","")&amp;IF(AND(J243&lt;&gt;"",NOT(ISNUMBER(J243))),"Base must be a number. ","")&amp;IF(AND(K243&lt;&gt;"",L243=""),"Pick $ or % for the add-on. ","")&amp;IF(AND(K243="",L243&lt;&gt;""),"Add-on type given but no add-on. ","")&amp;IF(AND(M243&lt;&gt;"",N243=""),"Pick $ or % for the discount. ","")&amp;IF(AND(M243="",N243&lt;&gt;""),"Discount type given but no discount. ","")&amp;IF(AND(N243="%",N(M243)&gt;=100),"A % discount must be under 100. ","")&amp;IF(AND(D243&lt;&gt;"",NOT(EXACT(D243,UPPER(D243)))),"Carrier must be in CAPITALS. ","")&amp;IF(AND(G243&lt;&gt;"",ISNUMBER(SEARCH(" ",G243))),"No spaces in service days. ","")&amp;IF(AND(T243="Yes",U243&lt;&gt;"",COUNTIFS($U$3:$U$502,U243,$T$3:$T$502,"Yes")&gt;1),"More than one Yes for this lane. ",""))))</f>
        <v/>
      </c>
    </row>
    <row r="244" customFormat="false" ht="15" hidden="false" customHeight="false" outlineLevel="0" collapsed="false">
      <c r="A244" s="13"/>
      <c r="B244" s="13"/>
      <c r="C244" s="13"/>
      <c r="D244" s="13"/>
      <c r="E244" s="13"/>
      <c r="F244" s="13"/>
      <c r="G244" s="13"/>
      <c r="H244" s="14"/>
      <c r="I244" s="14"/>
      <c r="J244" s="15"/>
      <c r="K244" s="13"/>
      <c r="L244" s="13"/>
      <c r="M244" s="13"/>
      <c r="N244" s="13"/>
      <c r="O244" s="13"/>
      <c r="P244" s="16" t="str">
        <f aca="false">IF(O244="","","%")</f>
        <v/>
      </c>
      <c r="Q244" s="13"/>
      <c r="R244" s="16" t="str">
        <f aca="false">IF(Q244="","","%")</f>
        <v/>
      </c>
      <c r="S244" s="13"/>
      <c r="T244" s="13"/>
      <c r="U244" s="16" t="str">
        <f aca="false">IF(OR(A244="",B244=""),"",A244&amp;B244&amp;"-"&amp;D244&amp;"-"&amp;C244&amp;"-"&amp;E244)</f>
        <v/>
      </c>
      <c r="V244" s="10" t="str">
        <f aca="false">IF(AND(A244="",B244="",C244="",D244="",E244="",F244="",G244="",H244="",I244="",J244="",K244="",M244="",O244="",Q244="",S244="",T244=""),"",IF(TRIM(IF(A244="","Origin missing. ","")&amp;IF(B244="","Destination missing. ","")&amp;IF(C244="","Mode missing. ","")&amp;IF(D244="","Carrier missing. ","")&amp;IF(E244="","Equipment missing. ","")&amp;IF(F244="","Fuel missing. ","")&amp;IF(G244="","Service days missing. ","")&amp;IF(H244="","Effective date missing. ","")&amp;IF(I244="","Expiry date missing. ","")&amp;IF(J244="","Base rate missing. ","")&amp;IF(T244="","Active missing. ","")&amp;IF(AND(A244&lt;&gt;"",A244=B244),"Origin and destination are the same. ","")&amp;IF(AND(H244&lt;&gt;"",NOT(ISNUMBER(H244))),"Effective date is not a real date. ","")&amp;IF(AND(I244&lt;&gt;"",NOT(ISNUMBER(I244))),"Expiry date is not a real date. ","")&amp;IF(AND(ISNUMBER(H244),ISNUMBER(I244),I244&lt;=H244),"Expiry must be after effective. ","")&amp;IF(AND(J244&lt;&gt;"",NOT(ISNUMBER(J244))),"Base must be a number. ","")&amp;IF(AND(K244&lt;&gt;"",L244=""),"Pick $ or % for the add-on. ","")&amp;IF(AND(K244="",L244&lt;&gt;""),"Add-on type given but no add-on. ","")&amp;IF(AND(M244&lt;&gt;"",N244=""),"Pick $ or % for the discount. ","")&amp;IF(AND(M244="",N244&lt;&gt;""),"Discount type given but no discount. ","")&amp;IF(AND(N244="%",N(M244)&gt;=100),"A % discount must be under 100. ","")&amp;IF(AND(D244&lt;&gt;"",NOT(EXACT(D244,UPPER(D244)))),"Carrier must be in CAPITALS. ","")&amp;IF(AND(G244&lt;&gt;"",ISNUMBER(SEARCH(" ",G244))),"No spaces in service days. ","")&amp;IF(AND(T244="Yes",U244&lt;&gt;"",COUNTIFS($U$3:$U$502,U244,$T$3:$T$502,"Yes")&gt;1),"More than one Yes for this lane. ",""))="","OK",TRIM(IF(A244="","Origin missing. ","")&amp;IF(B244="","Destination missing. ","")&amp;IF(C244="","Mode missing. ","")&amp;IF(D244="","Carrier missing. ","")&amp;IF(E244="","Equipment missing. ","")&amp;IF(F244="","Fuel missing. ","")&amp;IF(G244="","Service days missing. ","")&amp;IF(H244="","Effective date missing. ","")&amp;IF(I244="","Expiry date missing. ","")&amp;IF(J244="","Base rate missing. ","")&amp;IF(T244="","Active missing. ","")&amp;IF(AND(A244&lt;&gt;"",A244=B244),"Origin and destination are the same. ","")&amp;IF(AND(H244&lt;&gt;"",NOT(ISNUMBER(H244))),"Effective date is not a real date. ","")&amp;IF(AND(I244&lt;&gt;"",NOT(ISNUMBER(I244))),"Expiry date is not a real date. ","")&amp;IF(AND(ISNUMBER(H244),ISNUMBER(I244),I244&lt;=H244),"Expiry must be after effective. ","")&amp;IF(AND(J244&lt;&gt;"",NOT(ISNUMBER(J244))),"Base must be a number. ","")&amp;IF(AND(K244&lt;&gt;"",L244=""),"Pick $ or % for the add-on. ","")&amp;IF(AND(K244="",L244&lt;&gt;""),"Add-on type given but no add-on. ","")&amp;IF(AND(M244&lt;&gt;"",N244=""),"Pick $ or % for the discount. ","")&amp;IF(AND(M244="",N244&lt;&gt;""),"Discount type given but no discount. ","")&amp;IF(AND(N244="%",N(M244)&gt;=100),"A % discount must be under 100. ","")&amp;IF(AND(D244&lt;&gt;"",NOT(EXACT(D244,UPPER(D244)))),"Carrier must be in CAPITALS. ","")&amp;IF(AND(G244&lt;&gt;"",ISNUMBER(SEARCH(" ",G244))),"No spaces in service days. ","")&amp;IF(AND(T244="Yes",U244&lt;&gt;"",COUNTIFS($U$3:$U$502,U244,$T$3:$T$502,"Yes")&gt;1),"More than one Yes for this lane. ",""))))</f>
        <v/>
      </c>
    </row>
    <row r="245" customFormat="false" ht="15" hidden="false" customHeight="false" outlineLevel="0" collapsed="false">
      <c r="A245" s="13"/>
      <c r="B245" s="13"/>
      <c r="C245" s="13"/>
      <c r="D245" s="13"/>
      <c r="E245" s="13"/>
      <c r="F245" s="13"/>
      <c r="G245" s="13"/>
      <c r="H245" s="14"/>
      <c r="I245" s="14"/>
      <c r="J245" s="15"/>
      <c r="K245" s="13"/>
      <c r="L245" s="13"/>
      <c r="M245" s="13"/>
      <c r="N245" s="13"/>
      <c r="O245" s="13"/>
      <c r="P245" s="16" t="str">
        <f aca="false">IF(O245="","","%")</f>
        <v/>
      </c>
      <c r="Q245" s="13"/>
      <c r="R245" s="16" t="str">
        <f aca="false">IF(Q245="","","%")</f>
        <v/>
      </c>
      <c r="S245" s="13"/>
      <c r="T245" s="13"/>
      <c r="U245" s="16" t="str">
        <f aca="false">IF(OR(A245="",B245=""),"",A245&amp;B245&amp;"-"&amp;D245&amp;"-"&amp;C245&amp;"-"&amp;E245)</f>
        <v/>
      </c>
      <c r="V245" s="10" t="str">
        <f aca="false">IF(AND(A245="",B245="",C245="",D245="",E245="",F245="",G245="",H245="",I245="",J245="",K245="",M245="",O245="",Q245="",S245="",T245=""),"",IF(TRIM(IF(A245="","Origin missing. ","")&amp;IF(B245="","Destination missing. ","")&amp;IF(C245="","Mode missing. ","")&amp;IF(D245="","Carrier missing. ","")&amp;IF(E245="","Equipment missing. ","")&amp;IF(F245="","Fuel missing. ","")&amp;IF(G245="","Service days missing. ","")&amp;IF(H245="","Effective date missing. ","")&amp;IF(I245="","Expiry date missing. ","")&amp;IF(J245="","Base rate missing. ","")&amp;IF(T245="","Active missing. ","")&amp;IF(AND(A245&lt;&gt;"",A245=B245),"Origin and destination are the same. ","")&amp;IF(AND(H245&lt;&gt;"",NOT(ISNUMBER(H245))),"Effective date is not a real date. ","")&amp;IF(AND(I245&lt;&gt;"",NOT(ISNUMBER(I245))),"Expiry date is not a real date. ","")&amp;IF(AND(ISNUMBER(H245),ISNUMBER(I245),I245&lt;=H245),"Expiry must be after effective. ","")&amp;IF(AND(J245&lt;&gt;"",NOT(ISNUMBER(J245))),"Base must be a number. ","")&amp;IF(AND(K245&lt;&gt;"",L245=""),"Pick $ or % for the add-on. ","")&amp;IF(AND(K245="",L245&lt;&gt;""),"Add-on type given but no add-on. ","")&amp;IF(AND(M245&lt;&gt;"",N245=""),"Pick $ or % for the discount. ","")&amp;IF(AND(M245="",N245&lt;&gt;""),"Discount type given but no discount. ","")&amp;IF(AND(N245="%",N(M245)&gt;=100),"A % discount must be under 100. ","")&amp;IF(AND(D245&lt;&gt;"",NOT(EXACT(D245,UPPER(D245)))),"Carrier must be in CAPITALS. ","")&amp;IF(AND(G245&lt;&gt;"",ISNUMBER(SEARCH(" ",G245))),"No spaces in service days. ","")&amp;IF(AND(T245="Yes",U245&lt;&gt;"",COUNTIFS($U$3:$U$502,U245,$T$3:$T$502,"Yes")&gt;1),"More than one Yes for this lane. ",""))="","OK",TRIM(IF(A245="","Origin missing. ","")&amp;IF(B245="","Destination missing. ","")&amp;IF(C245="","Mode missing. ","")&amp;IF(D245="","Carrier missing. ","")&amp;IF(E245="","Equipment missing. ","")&amp;IF(F245="","Fuel missing. ","")&amp;IF(G245="","Service days missing. ","")&amp;IF(H245="","Effective date missing. ","")&amp;IF(I245="","Expiry date missing. ","")&amp;IF(J245="","Base rate missing. ","")&amp;IF(T245="","Active missing. ","")&amp;IF(AND(A245&lt;&gt;"",A245=B245),"Origin and destination are the same. ","")&amp;IF(AND(H245&lt;&gt;"",NOT(ISNUMBER(H245))),"Effective date is not a real date. ","")&amp;IF(AND(I245&lt;&gt;"",NOT(ISNUMBER(I245))),"Expiry date is not a real date. ","")&amp;IF(AND(ISNUMBER(H245),ISNUMBER(I245),I245&lt;=H245),"Expiry must be after effective. ","")&amp;IF(AND(J245&lt;&gt;"",NOT(ISNUMBER(J245))),"Base must be a number. ","")&amp;IF(AND(K245&lt;&gt;"",L245=""),"Pick $ or % for the add-on. ","")&amp;IF(AND(K245="",L245&lt;&gt;""),"Add-on type given but no add-on. ","")&amp;IF(AND(M245&lt;&gt;"",N245=""),"Pick $ or % for the discount. ","")&amp;IF(AND(M245="",N245&lt;&gt;""),"Discount type given but no discount. ","")&amp;IF(AND(N245="%",N(M245)&gt;=100),"A % discount must be under 100. ","")&amp;IF(AND(D245&lt;&gt;"",NOT(EXACT(D245,UPPER(D245)))),"Carrier must be in CAPITALS. ","")&amp;IF(AND(G245&lt;&gt;"",ISNUMBER(SEARCH(" ",G245))),"No spaces in service days. ","")&amp;IF(AND(T245="Yes",U245&lt;&gt;"",COUNTIFS($U$3:$U$502,U245,$T$3:$T$502,"Yes")&gt;1),"More than one Yes for this lane. ",""))))</f>
        <v/>
      </c>
    </row>
    <row r="246" customFormat="false" ht="15" hidden="false" customHeight="false" outlineLevel="0" collapsed="false">
      <c r="A246" s="13"/>
      <c r="B246" s="13"/>
      <c r="C246" s="13"/>
      <c r="D246" s="13"/>
      <c r="E246" s="13"/>
      <c r="F246" s="13"/>
      <c r="G246" s="13"/>
      <c r="H246" s="14"/>
      <c r="I246" s="14"/>
      <c r="J246" s="15"/>
      <c r="K246" s="13"/>
      <c r="L246" s="13"/>
      <c r="M246" s="13"/>
      <c r="N246" s="13"/>
      <c r="O246" s="13"/>
      <c r="P246" s="16" t="str">
        <f aca="false">IF(O246="","","%")</f>
        <v/>
      </c>
      <c r="Q246" s="13"/>
      <c r="R246" s="16" t="str">
        <f aca="false">IF(Q246="","","%")</f>
        <v/>
      </c>
      <c r="S246" s="13"/>
      <c r="T246" s="13"/>
      <c r="U246" s="16" t="str">
        <f aca="false">IF(OR(A246="",B246=""),"",A246&amp;B246&amp;"-"&amp;D246&amp;"-"&amp;C246&amp;"-"&amp;E246)</f>
        <v/>
      </c>
      <c r="V246" s="10" t="str">
        <f aca="false">IF(AND(A246="",B246="",C246="",D246="",E246="",F246="",G246="",H246="",I246="",J246="",K246="",M246="",O246="",Q246="",S246="",T246=""),"",IF(TRIM(IF(A246="","Origin missing. ","")&amp;IF(B246="","Destination missing. ","")&amp;IF(C246="","Mode missing. ","")&amp;IF(D246="","Carrier missing. ","")&amp;IF(E246="","Equipment missing. ","")&amp;IF(F246="","Fuel missing. ","")&amp;IF(G246="","Service days missing. ","")&amp;IF(H246="","Effective date missing. ","")&amp;IF(I246="","Expiry date missing. ","")&amp;IF(J246="","Base rate missing. ","")&amp;IF(T246="","Active missing. ","")&amp;IF(AND(A246&lt;&gt;"",A246=B246),"Origin and destination are the same. ","")&amp;IF(AND(H246&lt;&gt;"",NOT(ISNUMBER(H246))),"Effective date is not a real date. ","")&amp;IF(AND(I246&lt;&gt;"",NOT(ISNUMBER(I246))),"Expiry date is not a real date. ","")&amp;IF(AND(ISNUMBER(H246),ISNUMBER(I246),I246&lt;=H246),"Expiry must be after effective. ","")&amp;IF(AND(J246&lt;&gt;"",NOT(ISNUMBER(J246))),"Base must be a number. ","")&amp;IF(AND(K246&lt;&gt;"",L246=""),"Pick $ or % for the add-on. ","")&amp;IF(AND(K246="",L246&lt;&gt;""),"Add-on type given but no add-on. ","")&amp;IF(AND(M246&lt;&gt;"",N246=""),"Pick $ or % for the discount. ","")&amp;IF(AND(M246="",N246&lt;&gt;""),"Discount type given but no discount. ","")&amp;IF(AND(N246="%",N(M246)&gt;=100),"A % discount must be under 100. ","")&amp;IF(AND(D246&lt;&gt;"",NOT(EXACT(D246,UPPER(D246)))),"Carrier must be in CAPITALS. ","")&amp;IF(AND(G246&lt;&gt;"",ISNUMBER(SEARCH(" ",G246))),"No spaces in service days. ","")&amp;IF(AND(T246="Yes",U246&lt;&gt;"",COUNTIFS($U$3:$U$502,U246,$T$3:$T$502,"Yes")&gt;1),"More than one Yes for this lane. ",""))="","OK",TRIM(IF(A246="","Origin missing. ","")&amp;IF(B246="","Destination missing. ","")&amp;IF(C246="","Mode missing. ","")&amp;IF(D246="","Carrier missing. ","")&amp;IF(E246="","Equipment missing. ","")&amp;IF(F246="","Fuel missing. ","")&amp;IF(G246="","Service days missing. ","")&amp;IF(H246="","Effective date missing. ","")&amp;IF(I246="","Expiry date missing. ","")&amp;IF(J246="","Base rate missing. ","")&amp;IF(T246="","Active missing. ","")&amp;IF(AND(A246&lt;&gt;"",A246=B246),"Origin and destination are the same. ","")&amp;IF(AND(H246&lt;&gt;"",NOT(ISNUMBER(H246))),"Effective date is not a real date. ","")&amp;IF(AND(I246&lt;&gt;"",NOT(ISNUMBER(I246))),"Expiry date is not a real date. ","")&amp;IF(AND(ISNUMBER(H246),ISNUMBER(I246),I246&lt;=H246),"Expiry must be after effective. ","")&amp;IF(AND(J246&lt;&gt;"",NOT(ISNUMBER(J246))),"Base must be a number. ","")&amp;IF(AND(K246&lt;&gt;"",L246=""),"Pick $ or % for the add-on. ","")&amp;IF(AND(K246="",L246&lt;&gt;""),"Add-on type given but no add-on. ","")&amp;IF(AND(M246&lt;&gt;"",N246=""),"Pick $ or % for the discount. ","")&amp;IF(AND(M246="",N246&lt;&gt;""),"Discount type given but no discount. ","")&amp;IF(AND(N246="%",N(M246)&gt;=100),"A % discount must be under 100. ","")&amp;IF(AND(D246&lt;&gt;"",NOT(EXACT(D246,UPPER(D246)))),"Carrier must be in CAPITALS. ","")&amp;IF(AND(G246&lt;&gt;"",ISNUMBER(SEARCH(" ",G246))),"No spaces in service days. ","")&amp;IF(AND(T246="Yes",U246&lt;&gt;"",COUNTIFS($U$3:$U$502,U246,$T$3:$T$502,"Yes")&gt;1),"More than one Yes for this lane. ",""))))</f>
        <v/>
      </c>
    </row>
    <row r="247" customFormat="false" ht="15" hidden="false" customHeight="false" outlineLevel="0" collapsed="false">
      <c r="A247" s="13"/>
      <c r="B247" s="13"/>
      <c r="C247" s="13"/>
      <c r="D247" s="13"/>
      <c r="E247" s="13"/>
      <c r="F247" s="13"/>
      <c r="G247" s="13"/>
      <c r="H247" s="14"/>
      <c r="I247" s="14"/>
      <c r="J247" s="15"/>
      <c r="K247" s="13"/>
      <c r="L247" s="13"/>
      <c r="M247" s="13"/>
      <c r="N247" s="13"/>
      <c r="O247" s="13"/>
      <c r="P247" s="16" t="str">
        <f aca="false">IF(O247="","","%")</f>
        <v/>
      </c>
      <c r="Q247" s="13"/>
      <c r="R247" s="16" t="str">
        <f aca="false">IF(Q247="","","%")</f>
        <v/>
      </c>
      <c r="S247" s="13"/>
      <c r="T247" s="13"/>
      <c r="U247" s="16" t="str">
        <f aca="false">IF(OR(A247="",B247=""),"",A247&amp;B247&amp;"-"&amp;D247&amp;"-"&amp;C247&amp;"-"&amp;E247)</f>
        <v/>
      </c>
      <c r="V247" s="10" t="str">
        <f aca="false">IF(AND(A247="",B247="",C247="",D247="",E247="",F247="",G247="",H247="",I247="",J247="",K247="",M247="",O247="",Q247="",S247="",T247=""),"",IF(TRIM(IF(A247="","Origin missing. ","")&amp;IF(B247="","Destination missing. ","")&amp;IF(C247="","Mode missing. ","")&amp;IF(D247="","Carrier missing. ","")&amp;IF(E247="","Equipment missing. ","")&amp;IF(F247="","Fuel missing. ","")&amp;IF(G247="","Service days missing. ","")&amp;IF(H247="","Effective date missing. ","")&amp;IF(I247="","Expiry date missing. ","")&amp;IF(J247="","Base rate missing. ","")&amp;IF(T247="","Active missing. ","")&amp;IF(AND(A247&lt;&gt;"",A247=B247),"Origin and destination are the same. ","")&amp;IF(AND(H247&lt;&gt;"",NOT(ISNUMBER(H247))),"Effective date is not a real date. ","")&amp;IF(AND(I247&lt;&gt;"",NOT(ISNUMBER(I247))),"Expiry date is not a real date. ","")&amp;IF(AND(ISNUMBER(H247),ISNUMBER(I247),I247&lt;=H247),"Expiry must be after effective. ","")&amp;IF(AND(J247&lt;&gt;"",NOT(ISNUMBER(J247))),"Base must be a number. ","")&amp;IF(AND(K247&lt;&gt;"",L247=""),"Pick $ or % for the add-on. ","")&amp;IF(AND(K247="",L247&lt;&gt;""),"Add-on type given but no add-on. ","")&amp;IF(AND(M247&lt;&gt;"",N247=""),"Pick $ or % for the discount. ","")&amp;IF(AND(M247="",N247&lt;&gt;""),"Discount type given but no discount. ","")&amp;IF(AND(N247="%",N(M247)&gt;=100),"A % discount must be under 100. ","")&amp;IF(AND(D247&lt;&gt;"",NOT(EXACT(D247,UPPER(D247)))),"Carrier must be in CAPITALS. ","")&amp;IF(AND(G247&lt;&gt;"",ISNUMBER(SEARCH(" ",G247))),"No spaces in service days. ","")&amp;IF(AND(T247="Yes",U247&lt;&gt;"",COUNTIFS($U$3:$U$502,U247,$T$3:$T$502,"Yes")&gt;1),"More than one Yes for this lane. ",""))="","OK",TRIM(IF(A247="","Origin missing. ","")&amp;IF(B247="","Destination missing. ","")&amp;IF(C247="","Mode missing. ","")&amp;IF(D247="","Carrier missing. ","")&amp;IF(E247="","Equipment missing. ","")&amp;IF(F247="","Fuel missing. ","")&amp;IF(G247="","Service days missing. ","")&amp;IF(H247="","Effective date missing. ","")&amp;IF(I247="","Expiry date missing. ","")&amp;IF(J247="","Base rate missing. ","")&amp;IF(T247="","Active missing. ","")&amp;IF(AND(A247&lt;&gt;"",A247=B247),"Origin and destination are the same. ","")&amp;IF(AND(H247&lt;&gt;"",NOT(ISNUMBER(H247))),"Effective date is not a real date. ","")&amp;IF(AND(I247&lt;&gt;"",NOT(ISNUMBER(I247))),"Expiry date is not a real date. ","")&amp;IF(AND(ISNUMBER(H247),ISNUMBER(I247),I247&lt;=H247),"Expiry must be after effective. ","")&amp;IF(AND(J247&lt;&gt;"",NOT(ISNUMBER(J247))),"Base must be a number. ","")&amp;IF(AND(K247&lt;&gt;"",L247=""),"Pick $ or % for the add-on. ","")&amp;IF(AND(K247="",L247&lt;&gt;""),"Add-on type given but no add-on. ","")&amp;IF(AND(M247&lt;&gt;"",N247=""),"Pick $ or % for the discount. ","")&amp;IF(AND(M247="",N247&lt;&gt;""),"Discount type given but no discount. ","")&amp;IF(AND(N247="%",N(M247)&gt;=100),"A % discount must be under 100. ","")&amp;IF(AND(D247&lt;&gt;"",NOT(EXACT(D247,UPPER(D247)))),"Carrier must be in CAPITALS. ","")&amp;IF(AND(G247&lt;&gt;"",ISNUMBER(SEARCH(" ",G247))),"No spaces in service days. ","")&amp;IF(AND(T247="Yes",U247&lt;&gt;"",COUNTIFS($U$3:$U$502,U247,$T$3:$T$502,"Yes")&gt;1),"More than one Yes for this lane. ",""))))</f>
        <v/>
      </c>
    </row>
    <row r="248" customFormat="false" ht="15" hidden="false" customHeight="false" outlineLevel="0" collapsed="false">
      <c r="A248" s="13"/>
      <c r="B248" s="13"/>
      <c r="C248" s="13"/>
      <c r="D248" s="13"/>
      <c r="E248" s="13"/>
      <c r="F248" s="13"/>
      <c r="G248" s="13"/>
      <c r="H248" s="14"/>
      <c r="I248" s="14"/>
      <c r="J248" s="15"/>
      <c r="K248" s="13"/>
      <c r="L248" s="13"/>
      <c r="M248" s="13"/>
      <c r="N248" s="13"/>
      <c r="O248" s="13"/>
      <c r="P248" s="16" t="str">
        <f aca="false">IF(O248="","","%")</f>
        <v/>
      </c>
      <c r="Q248" s="13"/>
      <c r="R248" s="16" t="str">
        <f aca="false">IF(Q248="","","%")</f>
        <v/>
      </c>
      <c r="S248" s="13"/>
      <c r="T248" s="13"/>
      <c r="U248" s="16" t="str">
        <f aca="false">IF(OR(A248="",B248=""),"",A248&amp;B248&amp;"-"&amp;D248&amp;"-"&amp;C248&amp;"-"&amp;E248)</f>
        <v/>
      </c>
      <c r="V248" s="10" t="str">
        <f aca="false">IF(AND(A248="",B248="",C248="",D248="",E248="",F248="",G248="",H248="",I248="",J248="",K248="",M248="",O248="",Q248="",S248="",T248=""),"",IF(TRIM(IF(A248="","Origin missing. ","")&amp;IF(B248="","Destination missing. ","")&amp;IF(C248="","Mode missing. ","")&amp;IF(D248="","Carrier missing. ","")&amp;IF(E248="","Equipment missing. ","")&amp;IF(F248="","Fuel missing. ","")&amp;IF(G248="","Service days missing. ","")&amp;IF(H248="","Effective date missing. ","")&amp;IF(I248="","Expiry date missing. ","")&amp;IF(J248="","Base rate missing. ","")&amp;IF(T248="","Active missing. ","")&amp;IF(AND(A248&lt;&gt;"",A248=B248),"Origin and destination are the same. ","")&amp;IF(AND(H248&lt;&gt;"",NOT(ISNUMBER(H248))),"Effective date is not a real date. ","")&amp;IF(AND(I248&lt;&gt;"",NOT(ISNUMBER(I248))),"Expiry date is not a real date. ","")&amp;IF(AND(ISNUMBER(H248),ISNUMBER(I248),I248&lt;=H248),"Expiry must be after effective. ","")&amp;IF(AND(J248&lt;&gt;"",NOT(ISNUMBER(J248))),"Base must be a number. ","")&amp;IF(AND(K248&lt;&gt;"",L248=""),"Pick $ or % for the add-on. ","")&amp;IF(AND(K248="",L248&lt;&gt;""),"Add-on type given but no add-on. ","")&amp;IF(AND(M248&lt;&gt;"",N248=""),"Pick $ or % for the discount. ","")&amp;IF(AND(M248="",N248&lt;&gt;""),"Discount type given but no discount. ","")&amp;IF(AND(N248="%",N(M248)&gt;=100),"A % discount must be under 100. ","")&amp;IF(AND(D248&lt;&gt;"",NOT(EXACT(D248,UPPER(D248)))),"Carrier must be in CAPITALS. ","")&amp;IF(AND(G248&lt;&gt;"",ISNUMBER(SEARCH(" ",G248))),"No spaces in service days. ","")&amp;IF(AND(T248="Yes",U248&lt;&gt;"",COUNTIFS($U$3:$U$502,U248,$T$3:$T$502,"Yes")&gt;1),"More than one Yes for this lane. ",""))="","OK",TRIM(IF(A248="","Origin missing. ","")&amp;IF(B248="","Destination missing. ","")&amp;IF(C248="","Mode missing. ","")&amp;IF(D248="","Carrier missing. ","")&amp;IF(E248="","Equipment missing. ","")&amp;IF(F248="","Fuel missing. ","")&amp;IF(G248="","Service days missing. ","")&amp;IF(H248="","Effective date missing. ","")&amp;IF(I248="","Expiry date missing. ","")&amp;IF(J248="","Base rate missing. ","")&amp;IF(T248="","Active missing. ","")&amp;IF(AND(A248&lt;&gt;"",A248=B248),"Origin and destination are the same. ","")&amp;IF(AND(H248&lt;&gt;"",NOT(ISNUMBER(H248))),"Effective date is not a real date. ","")&amp;IF(AND(I248&lt;&gt;"",NOT(ISNUMBER(I248))),"Expiry date is not a real date. ","")&amp;IF(AND(ISNUMBER(H248),ISNUMBER(I248),I248&lt;=H248),"Expiry must be after effective. ","")&amp;IF(AND(J248&lt;&gt;"",NOT(ISNUMBER(J248))),"Base must be a number. ","")&amp;IF(AND(K248&lt;&gt;"",L248=""),"Pick $ or % for the add-on. ","")&amp;IF(AND(K248="",L248&lt;&gt;""),"Add-on type given but no add-on. ","")&amp;IF(AND(M248&lt;&gt;"",N248=""),"Pick $ or % for the discount. ","")&amp;IF(AND(M248="",N248&lt;&gt;""),"Discount type given but no discount. ","")&amp;IF(AND(N248="%",N(M248)&gt;=100),"A % discount must be under 100. ","")&amp;IF(AND(D248&lt;&gt;"",NOT(EXACT(D248,UPPER(D248)))),"Carrier must be in CAPITALS. ","")&amp;IF(AND(G248&lt;&gt;"",ISNUMBER(SEARCH(" ",G248))),"No spaces in service days. ","")&amp;IF(AND(T248="Yes",U248&lt;&gt;"",COUNTIFS($U$3:$U$502,U248,$T$3:$T$502,"Yes")&gt;1),"More than one Yes for this lane. ",""))))</f>
        <v/>
      </c>
    </row>
    <row r="249" customFormat="false" ht="15" hidden="false" customHeight="false" outlineLevel="0" collapsed="false">
      <c r="A249" s="13"/>
      <c r="B249" s="13"/>
      <c r="C249" s="13"/>
      <c r="D249" s="13"/>
      <c r="E249" s="13"/>
      <c r="F249" s="13"/>
      <c r="G249" s="13"/>
      <c r="H249" s="14"/>
      <c r="I249" s="14"/>
      <c r="J249" s="15"/>
      <c r="K249" s="13"/>
      <c r="L249" s="13"/>
      <c r="M249" s="13"/>
      <c r="N249" s="13"/>
      <c r="O249" s="13"/>
      <c r="P249" s="16" t="str">
        <f aca="false">IF(O249="","","%")</f>
        <v/>
      </c>
      <c r="Q249" s="13"/>
      <c r="R249" s="16" t="str">
        <f aca="false">IF(Q249="","","%")</f>
        <v/>
      </c>
      <c r="S249" s="13"/>
      <c r="T249" s="13"/>
      <c r="U249" s="16" t="str">
        <f aca="false">IF(OR(A249="",B249=""),"",A249&amp;B249&amp;"-"&amp;D249&amp;"-"&amp;C249&amp;"-"&amp;E249)</f>
        <v/>
      </c>
      <c r="V249" s="10" t="str">
        <f aca="false">IF(AND(A249="",B249="",C249="",D249="",E249="",F249="",G249="",H249="",I249="",J249="",K249="",M249="",O249="",Q249="",S249="",T249=""),"",IF(TRIM(IF(A249="","Origin missing. ","")&amp;IF(B249="","Destination missing. ","")&amp;IF(C249="","Mode missing. ","")&amp;IF(D249="","Carrier missing. ","")&amp;IF(E249="","Equipment missing. ","")&amp;IF(F249="","Fuel missing. ","")&amp;IF(G249="","Service days missing. ","")&amp;IF(H249="","Effective date missing. ","")&amp;IF(I249="","Expiry date missing. ","")&amp;IF(J249="","Base rate missing. ","")&amp;IF(T249="","Active missing. ","")&amp;IF(AND(A249&lt;&gt;"",A249=B249),"Origin and destination are the same. ","")&amp;IF(AND(H249&lt;&gt;"",NOT(ISNUMBER(H249))),"Effective date is not a real date. ","")&amp;IF(AND(I249&lt;&gt;"",NOT(ISNUMBER(I249))),"Expiry date is not a real date. ","")&amp;IF(AND(ISNUMBER(H249),ISNUMBER(I249),I249&lt;=H249),"Expiry must be after effective. ","")&amp;IF(AND(J249&lt;&gt;"",NOT(ISNUMBER(J249))),"Base must be a number. ","")&amp;IF(AND(K249&lt;&gt;"",L249=""),"Pick $ or % for the add-on. ","")&amp;IF(AND(K249="",L249&lt;&gt;""),"Add-on type given but no add-on. ","")&amp;IF(AND(M249&lt;&gt;"",N249=""),"Pick $ or % for the discount. ","")&amp;IF(AND(M249="",N249&lt;&gt;""),"Discount type given but no discount. ","")&amp;IF(AND(N249="%",N(M249)&gt;=100),"A % discount must be under 100. ","")&amp;IF(AND(D249&lt;&gt;"",NOT(EXACT(D249,UPPER(D249)))),"Carrier must be in CAPITALS. ","")&amp;IF(AND(G249&lt;&gt;"",ISNUMBER(SEARCH(" ",G249))),"No spaces in service days. ","")&amp;IF(AND(T249="Yes",U249&lt;&gt;"",COUNTIFS($U$3:$U$502,U249,$T$3:$T$502,"Yes")&gt;1),"More than one Yes for this lane. ",""))="","OK",TRIM(IF(A249="","Origin missing. ","")&amp;IF(B249="","Destination missing. ","")&amp;IF(C249="","Mode missing. ","")&amp;IF(D249="","Carrier missing. ","")&amp;IF(E249="","Equipment missing. ","")&amp;IF(F249="","Fuel missing. ","")&amp;IF(G249="","Service days missing. ","")&amp;IF(H249="","Effective date missing. ","")&amp;IF(I249="","Expiry date missing. ","")&amp;IF(J249="","Base rate missing. ","")&amp;IF(T249="","Active missing. ","")&amp;IF(AND(A249&lt;&gt;"",A249=B249),"Origin and destination are the same. ","")&amp;IF(AND(H249&lt;&gt;"",NOT(ISNUMBER(H249))),"Effective date is not a real date. ","")&amp;IF(AND(I249&lt;&gt;"",NOT(ISNUMBER(I249))),"Expiry date is not a real date. ","")&amp;IF(AND(ISNUMBER(H249),ISNUMBER(I249),I249&lt;=H249),"Expiry must be after effective. ","")&amp;IF(AND(J249&lt;&gt;"",NOT(ISNUMBER(J249))),"Base must be a number. ","")&amp;IF(AND(K249&lt;&gt;"",L249=""),"Pick $ or % for the add-on. ","")&amp;IF(AND(K249="",L249&lt;&gt;""),"Add-on type given but no add-on. ","")&amp;IF(AND(M249&lt;&gt;"",N249=""),"Pick $ or % for the discount. ","")&amp;IF(AND(M249="",N249&lt;&gt;""),"Discount type given but no discount. ","")&amp;IF(AND(N249="%",N(M249)&gt;=100),"A % discount must be under 100. ","")&amp;IF(AND(D249&lt;&gt;"",NOT(EXACT(D249,UPPER(D249)))),"Carrier must be in CAPITALS. ","")&amp;IF(AND(G249&lt;&gt;"",ISNUMBER(SEARCH(" ",G249))),"No spaces in service days. ","")&amp;IF(AND(T249="Yes",U249&lt;&gt;"",COUNTIFS($U$3:$U$502,U249,$T$3:$T$502,"Yes")&gt;1),"More than one Yes for this lane. ",""))))</f>
        <v/>
      </c>
    </row>
    <row r="250" customFormat="false" ht="15" hidden="false" customHeight="false" outlineLevel="0" collapsed="false">
      <c r="A250" s="13"/>
      <c r="B250" s="13"/>
      <c r="C250" s="13"/>
      <c r="D250" s="13"/>
      <c r="E250" s="13"/>
      <c r="F250" s="13"/>
      <c r="G250" s="13"/>
      <c r="H250" s="14"/>
      <c r="I250" s="14"/>
      <c r="J250" s="15"/>
      <c r="K250" s="13"/>
      <c r="L250" s="13"/>
      <c r="M250" s="13"/>
      <c r="N250" s="13"/>
      <c r="O250" s="13"/>
      <c r="P250" s="16" t="str">
        <f aca="false">IF(O250="","","%")</f>
        <v/>
      </c>
      <c r="Q250" s="13"/>
      <c r="R250" s="16" t="str">
        <f aca="false">IF(Q250="","","%")</f>
        <v/>
      </c>
      <c r="S250" s="13"/>
      <c r="T250" s="13"/>
      <c r="U250" s="16" t="str">
        <f aca="false">IF(OR(A250="",B250=""),"",A250&amp;B250&amp;"-"&amp;D250&amp;"-"&amp;C250&amp;"-"&amp;E250)</f>
        <v/>
      </c>
      <c r="V250" s="10" t="str">
        <f aca="false">IF(AND(A250="",B250="",C250="",D250="",E250="",F250="",G250="",H250="",I250="",J250="",K250="",M250="",O250="",Q250="",S250="",T250=""),"",IF(TRIM(IF(A250="","Origin missing. ","")&amp;IF(B250="","Destination missing. ","")&amp;IF(C250="","Mode missing. ","")&amp;IF(D250="","Carrier missing. ","")&amp;IF(E250="","Equipment missing. ","")&amp;IF(F250="","Fuel missing. ","")&amp;IF(G250="","Service days missing. ","")&amp;IF(H250="","Effective date missing. ","")&amp;IF(I250="","Expiry date missing. ","")&amp;IF(J250="","Base rate missing. ","")&amp;IF(T250="","Active missing. ","")&amp;IF(AND(A250&lt;&gt;"",A250=B250),"Origin and destination are the same. ","")&amp;IF(AND(H250&lt;&gt;"",NOT(ISNUMBER(H250))),"Effective date is not a real date. ","")&amp;IF(AND(I250&lt;&gt;"",NOT(ISNUMBER(I250))),"Expiry date is not a real date. ","")&amp;IF(AND(ISNUMBER(H250),ISNUMBER(I250),I250&lt;=H250),"Expiry must be after effective. ","")&amp;IF(AND(J250&lt;&gt;"",NOT(ISNUMBER(J250))),"Base must be a number. ","")&amp;IF(AND(K250&lt;&gt;"",L250=""),"Pick $ or % for the add-on. ","")&amp;IF(AND(K250="",L250&lt;&gt;""),"Add-on type given but no add-on. ","")&amp;IF(AND(M250&lt;&gt;"",N250=""),"Pick $ or % for the discount. ","")&amp;IF(AND(M250="",N250&lt;&gt;""),"Discount type given but no discount. ","")&amp;IF(AND(N250="%",N(M250)&gt;=100),"A % discount must be under 100. ","")&amp;IF(AND(D250&lt;&gt;"",NOT(EXACT(D250,UPPER(D250)))),"Carrier must be in CAPITALS. ","")&amp;IF(AND(G250&lt;&gt;"",ISNUMBER(SEARCH(" ",G250))),"No spaces in service days. ","")&amp;IF(AND(T250="Yes",U250&lt;&gt;"",COUNTIFS($U$3:$U$502,U250,$T$3:$T$502,"Yes")&gt;1),"More than one Yes for this lane. ",""))="","OK",TRIM(IF(A250="","Origin missing. ","")&amp;IF(B250="","Destination missing. ","")&amp;IF(C250="","Mode missing. ","")&amp;IF(D250="","Carrier missing. ","")&amp;IF(E250="","Equipment missing. ","")&amp;IF(F250="","Fuel missing. ","")&amp;IF(G250="","Service days missing. ","")&amp;IF(H250="","Effective date missing. ","")&amp;IF(I250="","Expiry date missing. ","")&amp;IF(J250="","Base rate missing. ","")&amp;IF(T250="","Active missing. ","")&amp;IF(AND(A250&lt;&gt;"",A250=B250),"Origin and destination are the same. ","")&amp;IF(AND(H250&lt;&gt;"",NOT(ISNUMBER(H250))),"Effective date is not a real date. ","")&amp;IF(AND(I250&lt;&gt;"",NOT(ISNUMBER(I250))),"Expiry date is not a real date. ","")&amp;IF(AND(ISNUMBER(H250),ISNUMBER(I250),I250&lt;=H250),"Expiry must be after effective. ","")&amp;IF(AND(J250&lt;&gt;"",NOT(ISNUMBER(J250))),"Base must be a number. ","")&amp;IF(AND(K250&lt;&gt;"",L250=""),"Pick $ or % for the add-on. ","")&amp;IF(AND(K250="",L250&lt;&gt;""),"Add-on type given but no add-on. ","")&amp;IF(AND(M250&lt;&gt;"",N250=""),"Pick $ or % for the discount. ","")&amp;IF(AND(M250="",N250&lt;&gt;""),"Discount type given but no discount. ","")&amp;IF(AND(N250="%",N(M250)&gt;=100),"A % discount must be under 100. ","")&amp;IF(AND(D250&lt;&gt;"",NOT(EXACT(D250,UPPER(D250)))),"Carrier must be in CAPITALS. ","")&amp;IF(AND(G250&lt;&gt;"",ISNUMBER(SEARCH(" ",G250))),"No spaces in service days. ","")&amp;IF(AND(T250="Yes",U250&lt;&gt;"",COUNTIFS($U$3:$U$502,U250,$T$3:$T$502,"Yes")&gt;1),"More than one Yes for this lane. ",""))))</f>
        <v/>
      </c>
    </row>
    <row r="251" customFormat="false" ht="15" hidden="false" customHeight="false" outlineLevel="0" collapsed="false">
      <c r="A251" s="13"/>
      <c r="B251" s="13"/>
      <c r="C251" s="13"/>
      <c r="D251" s="13"/>
      <c r="E251" s="13"/>
      <c r="F251" s="13"/>
      <c r="G251" s="13"/>
      <c r="H251" s="14"/>
      <c r="I251" s="14"/>
      <c r="J251" s="15"/>
      <c r="K251" s="13"/>
      <c r="L251" s="13"/>
      <c r="M251" s="13"/>
      <c r="N251" s="13"/>
      <c r="O251" s="13"/>
      <c r="P251" s="16" t="str">
        <f aca="false">IF(O251="","","%")</f>
        <v/>
      </c>
      <c r="Q251" s="13"/>
      <c r="R251" s="16" t="str">
        <f aca="false">IF(Q251="","","%")</f>
        <v/>
      </c>
      <c r="S251" s="13"/>
      <c r="T251" s="13"/>
      <c r="U251" s="16" t="str">
        <f aca="false">IF(OR(A251="",B251=""),"",A251&amp;B251&amp;"-"&amp;D251&amp;"-"&amp;C251&amp;"-"&amp;E251)</f>
        <v/>
      </c>
      <c r="V251" s="10" t="str">
        <f aca="false">IF(AND(A251="",B251="",C251="",D251="",E251="",F251="",G251="",H251="",I251="",J251="",K251="",M251="",O251="",Q251="",S251="",T251=""),"",IF(TRIM(IF(A251="","Origin missing. ","")&amp;IF(B251="","Destination missing. ","")&amp;IF(C251="","Mode missing. ","")&amp;IF(D251="","Carrier missing. ","")&amp;IF(E251="","Equipment missing. ","")&amp;IF(F251="","Fuel missing. ","")&amp;IF(G251="","Service days missing. ","")&amp;IF(H251="","Effective date missing. ","")&amp;IF(I251="","Expiry date missing. ","")&amp;IF(J251="","Base rate missing. ","")&amp;IF(T251="","Active missing. ","")&amp;IF(AND(A251&lt;&gt;"",A251=B251),"Origin and destination are the same. ","")&amp;IF(AND(H251&lt;&gt;"",NOT(ISNUMBER(H251))),"Effective date is not a real date. ","")&amp;IF(AND(I251&lt;&gt;"",NOT(ISNUMBER(I251))),"Expiry date is not a real date. ","")&amp;IF(AND(ISNUMBER(H251),ISNUMBER(I251),I251&lt;=H251),"Expiry must be after effective. ","")&amp;IF(AND(J251&lt;&gt;"",NOT(ISNUMBER(J251))),"Base must be a number. ","")&amp;IF(AND(K251&lt;&gt;"",L251=""),"Pick $ or % for the add-on. ","")&amp;IF(AND(K251="",L251&lt;&gt;""),"Add-on type given but no add-on. ","")&amp;IF(AND(M251&lt;&gt;"",N251=""),"Pick $ or % for the discount. ","")&amp;IF(AND(M251="",N251&lt;&gt;""),"Discount type given but no discount. ","")&amp;IF(AND(N251="%",N(M251)&gt;=100),"A % discount must be under 100. ","")&amp;IF(AND(D251&lt;&gt;"",NOT(EXACT(D251,UPPER(D251)))),"Carrier must be in CAPITALS. ","")&amp;IF(AND(G251&lt;&gt;"",ISNUMBER(SEARCH(" ",G251))),"No spaces in service days. ","")&amp;IF(AND(T251="Yes",U251&lt;&gt;"",COUNTIFS($U$3:$U$502,U251,$T$3:$T$502,"Yes")&gt;1),"More than one Yes for this lane. ",""))="","OK",TRIM(IF(A251="","Origin missing. ","")&amp;IF(B251="","Destination missing. ","")&amp;IF(C251="","Mode missing. ","")&amp;IF(D251="","Carrier missing. ","")&amp;IF(E251="","Equipment missing. ","")&amp;IF(F251="","Fuel missing. ","")&amp;IF(G251="","Service days missing. ","")&amp;IF(H251="","Effective date missing. ","")&amp;IF(I251="","Expiry date missing. ","")&amp;IF(J251="","Base rate missing. ","")&amp;IF(T251="","Active missing. ","")&amp;IF(AND(A251&lt;&gt;"",A251=B251),"Origin and destination are the same. ","")&amp;IF(AND(H251&lt;&gt;"",NOT(ISNUMBER(H251))),"Effective date is not a real date. ","")&amp;IF(AND(I251&lt;&gt;"",NOT(ISNUMBER(I251))),"Expiry date is not a real date. ","")&amp;IF(AND(ISNUMBER(H251),ISNUMBER(I251),I251&lt;=H251),"Expiry must be after effective. ","")&amp;IF(AND(J251&lt;&gt;"",NOT(ISNUMBER(J251))),"Base must be a number. ","")&amp;IF(AND(K251&lt;&gt;"",L251=""),"Pick $ or % for the add-on. ","")&amp;IF(AND(K251="",L251&lt;&gt;""),"Add-on type given but no add-on. ","")&amp;IF(AND(M251&lt;&gt;"",N251=""),"Pick $ or % for the discount. ","")&amp;IF(AND(M251="",N251&lt;&gt;""),"Discount type given but no discount. ","")&amp;IF(AND(N251="%",N(M251)&gt;=100),"A % discount must be under 100. ","")&amp;IF(AND(D251&lt;&gt;"",NOT(EXACT(D251,UPPER(D251)))),"Carrier must be in CAPITALS. ","")&amp;IF(AND(G251&lt;&gt;"",ISNUMBER(SEARCH(" ",G251))),"No spaces in service days. ","")&amp;IF(AND(T251="Yes",U251&lt;&gt;"",COUNTIFS($U$3:$U$502,U251,$T$3:$T$502,"Yes")&gt;1),"More than one Yes for this lane. ",""))))</f>
        <v/>
      </c>
    </row>
    <row r="252" customFormat="false" ht="15" hidden="false" customHeight="false" outlineLevel="0" collapsed="false">
      <c r="A252" s="13"/>
      <c r="B252" s="13"/>
      <c r="C252" s="13"/>
      <c r="D252" s="13"/>
      <c r="E252" s="13"/>
      <c r="F252" s="13"/>
      <c r="G252" s="13"/>
      <c r="H252" s="14"/>
      <c r="I252" s="14"/>
      <c r="J252" s="15"/>
      <c r="K252" s="13"/>
      <c r="L252" s="13"/>
      <c r="M252" s="13"/>
      <c r="N252" s="13"/>
      <c r="O252" s="13"/>
      <c r="P252" s="16" t="str">
        <f aca="false">IF(O252="","","%")</f>
        <v/>
      </c>
      <c r="Q252" s="13"/>
      <c r="R252" s="16" t="str">
        <f aca="false">IF(Q252="","","%")</f>
        <v/>
      </c>
      <c r="S252" s="13"/>
      <c r="T252" s="13"/>
      <c r="U252" s="16" t="str">
        <f aca="false">IF(OR(A252="",B252=""),"",A252&amp;B252&amp;"-"&amp;D252&amp;"-"&amp;C252&amp;"-"&amp;E252)</f>
        <v/>
      </c>
      <c r="V252" s="10" t="str">
        <f aca="false">IF(AND(A252="",B252="",C252="",D252="",E252="",F252="",G252="",H252="",I252="",J252="",K252="",M252="",O252="",Q252="",S252="",T252=""),"",IF(TRIM(IF(A252="","Origin missing. ","")&amp;IF(B252="","Destination missing. ","")&amp;IF(C252="","Mode missing. ","")&amp;IF(D252="","Carrier missing. ","")&amp;IF(E252="","Equipment missing. ","")&amp;IF(F252="","Fuel missing. ","")&amp;IF(G252="","Service days missing. ","")&amp;IF(H252="","Effective date missing. ","")&amp;IF(I252="","Expiry date missing. ","")&amp;IF(J252="","Base rate missing. ","")&amp;IF(T252="","Active missing. ","")&amp;IF(AND(A252&lt;&gt;"",A252=B252),"Origin and destination are the same. ","")&amp;IF(AND(H252&lt;&gt;"",NOT(ISNUMBER(H252))),"Effective date is not a real date. ","")&amp;IF(AND(I252&lt;&gt;"",NOT(ISNUMBER(I252))),"Expiry date is not a real date. ","")&amp;IF(AND(ISNUMBER(H252),ISNUMBER(I252),I252&lt;=H252),"Expiry must be after effective. ","")&amp;IF(AND(J252&lt;&gt;"",NOT(ISNUMBER(J252))),"Base must be a number. ","")&amp;IF(AND(K252&lt;&gt;"",L252=""),"Pick $ or % for the add-on. ","")&amp;IF(AND(K252="",L252&lt;&gt;""),"Add-on type given but no add-on. ","")&amp;IF(AND(M252&lt;&gt;"",N252=""),"Pick $ or % for the discount. ","")&amp;IF(AND(M252="",N252&lt;&gt;""),"Discount type given but no discount. ","")&amp;IF(AND(N252="%",N(M252)&gt;=100),"A % discount must be under 100. ","")&amp;IF(AND(D252&lt;&gt;"",NOT(EXACT(D252,UPPER(D252)))),"Carrier must be in CAPITALS. ","")&amp;IF(AND(G252&lt;&gt;"",ISNUMBER(SEARCH(" ",G252))),"No spaces in service days. ","")&amp;IF(AND(T252="Yes",U252&lt;&gt;"",COUNTIFS($U$3:$U$502,U252,$T$3:$T$502,"Yes")&gt;1),"More than one Yes for this lane. ",""))="","OK",TRIM(IF(A252="","Origin missing. ","")&amp;IF(B252="","Destination missing. ","")&amp;IF(C252="","Mode missing. ","")&amp;IF(D252="","Carrier missing. ","")&amp;IF(E252="","Equipment missing. ","")&amp;IF(F252="","Fuel missing. ","")&amp;IF(G252="","Service days missing. ","")&amp;IF(H252="","Effective date missing. ","")&amp;IF(I252="","Expiry date missing. ","")&amp;IF(J252="","Base rate missing. ","")&amp;IF(T252="","Active missing. ","")&amp;IF(AND(A252&lt;&gt;"",A252=B252),"Origin and destination are the same. ","")&amp;IF(AND(H252&lt;&gt;"",NOT(ISNUMBER(H252))),"Effective date is not a real date. ","")&amp;IF(AND(I252&lt;&gt;"",NOT(ISNUMBER(I252))),"Expiry date is not a real date. ","")&amp;IF(AND(ISNUMBER(H252),ISNUMBER(I252),I252&lt;=H252),"Expiry must be after effective. ","")&amp;IF(AND(J252&lt;&gt;"",NOT(ISNUMBER(J252))),"Base must be a number. ","")&amp;IF(AND(K252&lt;&gt;"",L252=""),"Pick $ or % for the add-on. ","")&amp;IF(AND(K252="",L252&lt;&gt;""),"Add-on type given but no add-on. ","")&amp;IF(AND(M252&lt;&gt;"",N252=""),"Pick $ or % for the discount. ","")&amp;IF(AND(M252="",N252&lt;&gt;""),"Discount type given but no discount. ","")&amp;IF(AND(N252="%",N(M252)&gt;=100),"A % discount must be under 100. ","")&amp;IF(AND(D252&lt;&gt;"",NOT(EXACT(D252,UPPER(D252)))),"Carrier must be in CAPITALS. ","")&amp;IF(AND(G252&lt;&gt;"",ISNUMBER(SEARCH(" ",G252))),"No spaces in service days. ","")&amp;IF(AND(T252="Yes",U252&lt;&gt;"",COUNTIFS($U$3:$U$502,U252,$T$3:$T$502,"Yes")&gt;1),"More than one Yes for this lane. ",""))))</f>
        <v/>
      </c>
    </row>
    <row r="253" customFormat="false" ht="15" hidden="false" customHeight="false" outlineLevel="0" collapsed="false">
      <c r="A253" s="13"/>
      <c r="B253" s="13"/>
      <c r="C253" s="13"/>
      <c r="D253" s="13"/>
      <c r="E253" s="13"/>
      <c r="F253" s="13"/>
      <c r="G253" s="13"/>
      <c r="H253" s="14"/>
      <c r="I253" s="14"/>
      <c r="J253" s="15"/>
      <c r="K253" s="13"/>
      <c r="L253" s="13"/>
      <c r="M253" s="13"/>
      <c r="N253" s="13"/>
      <c r="O253" s="13"/>
      <c r="P253" s="16" t="str">
        <f aca="false">IF(O253="","","%")</f>
        <v/>
      </c>
      <c r="Q253" s="13"/>
      <c r="R253" s="16" t="str">
        <f aca="false">IF(Q253="","","%")</f>
        <v/>
      </c>
      <c r="S253" s="13"/>
      <c r="T253" s="13"/>
      <c r="U253" s="16" t="str">
        <f aca="false">IF(OR(A253="",B253=""),"",A253&amp;B253&amp;"-"&amp;D253&amp;"-"&amp;C253&amp;"-"&amp;E253)</f>
        <v/>
      </c>
      <c r="V253" s="10" t="str">
        <f aca="false">IF(AND(A253="",B253="",C253="",D253="",E253="",F253="",G253="",H253="",I253="",J253="",K253="",M253="",O253="",Q253="",S253="",T253=""),"",IF(TRIM(IF(A253="","Origin missing. ","")&amp;IF(B253="","Destination missing. ","")&amp;IF(C253="","Mode missing. ","")&amp;IF(D253="","Carrier missing. ","")&amp;IF(E253="","Equipment missing. ","")&amp;IF(F253="","Fuel missing. ","")&amp;IF(G253="","Service days missing. ","")&amp;IF(H253="","Effective date missing. ","")&amp;IF(I253="","Expiry date missing. ","")&amp;IF(J253="","Base rate missing. ","")&amp;IF(T253="","Active missing. ","")&amp;IF(AND(A253&lt;&gt;"",A253=B253),"Origin and destination are the same. ","")&amp;IF(AND(H253&lt;&gt;"",NOT(ISNUMBER(H253))),"Effective date is not a real date. ","")&amp;IF(AND(I253&lt;&gt;"",NOT(ISNUMBER(I253))),"Expiry date is not a real date. ","")&amp;IF(AND(ISNUMBER(H253),ISNUMBER(I253),I253&lt;=H253),"Expiry must be after effective. ","")&amp;IF(AND(J253&lt;&gt;"",NOT(ISNUMBER(J253))),"Base must be a number. ","")&amp;IF(AND(K253&lt;&gt;"",L253=""),"Pick $ or % for the add-on. ","")&amp;IF(AND(K253="",L253&lt;&gt;""),"Add-on type given but no add-on. ","")&amp;IF(AND(M253&lt;&gt;"",N253=""),"Pick $ or % for the discount. ","")&amp;IF(AND(M253="",N253&lt;&gt;""),"Discount type given but no discount. ","")&amp;IF(AND(N253="%",N(M253)&gt;=100),"A % discount must be under 100. ","")&amp;IF(AND(D253&lt;&gt;"",NOT(EXACT(D253,UPPER(D253)))),"Carrier must be in CAPITALS. ","")&amp;IF(AND(G253&lt;&gt;"",ISNUMBER(SEARCH(" ",G253))),"No spaces in service days. ","")&amp;IF(AND(T253="Yes",U253&lt;&gt;"",COUNTIFS($U$3:$U$502,U253,$T$3:$T$502,"Yes")&gt;1),"More than one Yes for this lane. ",""))="","OK",TRIM(IF(A253="","Origin missing. ","")&amp;IF(B253="","Destination missing. ","")&amp;IF(C253="","Mode missing. ","")&amp;IF(D253="","Carrier missing. ","")&amp;IF(E253="","Equipment missing. ","")&amp;IF(F253="","Fuel missing. ","")&amp;IF(G253="","Service days missing. ","")&amp;IF(H253="","Effective date missing. ","")&amp;IF(I253="","Expiry date missing. ","")&amp;IF(J253="","Base rate missing. ","")&amp;IF(T253="","Active missing. ","")&amp;IF(AND(A253&lt;&gt;"",A253=B253),"Origin and destination are the same. ","")&amp;IF(AND(H253&lt;&gt;"",NOT(ISNUMBER(H253))),"Effective date is not a real date. ","")&amp;IF(AND(I253&lt;&gt;"",NOT(ISNUMBER(I253))),"Expiry date is not a real date. ","")&amp;IF(AND(ISNUMBER(H253),ISNUMBER(I253),I253&lt;=H253),"Expiry must be after effective. ","")&amp;IF(AND(J253&lt;&gt;"",NOT(ISNUMBER(J253))),"Base must be a number. ","")&amp;IF(AND(K253&lt;&gt;"",L253=""),"Pick $ or % for the add-on. ","")&amp;IF(AND(K253="",L253&lt;&gt;""),"Add-on type given but no add-on. ","")&amp;IF(AND(M253&lt;&gt;"",N253=""),"Pick $ or % for the discount. ","")&amp;IF(AND(M253="",N253&lt;&gt;""),"Discount type given but no discount. ","")&amp;IF(AND(N253="%",N(M253)&gt;=100),"A % discount must be under 100. ","")&amp;IF(AND(D253&lt;&gt;"",NOT(EXACT(D253,UPPER(D253)))),"Carrier must be in CAPITALS. ","")&amp;IF(AND(G253&lt;&gt;"",ISNUMBER(SEARCH(" ",G253))),"No spaces in service days. ","")&amp;IF(AND(T253="Yes",U253&lt;&gt;"",COUNTIFS($U$3:$U$502,U253,$T$3:$T$502,"Yes")&gt;1),"More than one Yes for this lane. ",""))))</f>
        <v/>
      </c>
    </row>
    <row r="254" customFormat="false" ht="15" hidden="false" customHeight="false" outlineLevel="0" collapsed="false">
      <c r="A254" s="13"/>
      <c r="B254" s="13"/>
      <c r="C254" s="13"/>
      <c r="D254" s="13"/>
      <c r="E254" s="13"/>
      <c r="F254" s="13"/>
      <c r="G254" s="13"/>
      <c r="H254" s="14"/>
      <c r="I254" s="14"/>
      <c r="J254" s="15"/>
      <c r="K254" s="13"/>
      <c r="L254" s="13"/>
      <c r="M254" s="13"/>
      <c r="N254" s="13"/>
      <c r="O254" s="13"/>
      <c r="P254" s="16" t="str">
        <f aca="false">IF(O254="","","%")</f>
        <v/>
      </c>
      <c r="Q254" s="13"/>
      <c r="R254" s="16" t="str">
        <f aca="false">IF(Q254="","","%")</f>
        <v/>
      </c>
      <c r="S254" s="13"/>
      <c r="T254" s="13"/>
      <c r="U254" s="16" t="str">
        <f aca="false">IF(OR(A254="",B254=""),"",A254&amp;B254&amp;"-"&amp;D254&amp;"-"&amp;C254&amp;"-"&amp;E254)</f>
        <v/>
      </c>
      <c r="V254" s="10" t="str">
        <f aca="false">IF(AND(A254="",B254="",C254="",D254="",E254="",F254="",G254="",H254="",I254="",J254="",K254="",M254="",O254="",Q254="",S254="",T254=""),"",IF(TRIM(IF(A254="","Origin missing. ","")&amp;IF(B254="","Destination missing. ","")&amp;IF(C254="","Mode missing. ","")&amp;IF(D254="","Carrier missing. ","")&amp;IF(E254="","Equipment missing. ","")&amp;IF(F254="","Fuel missing. ","")&amp;IF(G254="","Service days missing. ","")&amp;IF(H254="","Effective date missing. ","")&amp;IF(I254="","Expiry date missing. ","")&amp;IF(J254="","Base rate missing. ","")&amp;IF(T254="","Active missing. ","")&amp;IF(AND(A254&lt;&gt;"",A254=B254),"Origin and destination are the same. ","")&amp;IF(AND(H254&lt;&gt;"",NOT(ISNUMBER(H254))),"Effective date is not a real date. ","")&amp;IF(AND(I254&lt;&gt;"",NOT(ISNUMBER(I254))),"Expiry date is not a real date. ","")&amp;IF(AND(ISNUMBER(H254),ISNUMBER(I254),I254&lt;=H254),"Expiry must be after effective. ","")&amp;IF(AND(J254&lt;&gt;"",NOT(ISNUMBER(J254))),"Base must be a number. ","")&amp;IF(AND(K254&lt;&gt;"",L254=""),"Pick $ or % for the add-on. ","")&amp;IF(AND(K254="",L254&lt;&gt;""),"Add-on type given but no add-on. ","")&amp;IF(AND(M254&lt;&gt;"",N254=""),"Pick $ or % for the discount. ","")&amp;IF(AND(M254="",N254&lt;&gt;""),"Discount type given but no discount. ","")&amp;IF(AND(N254="%",N(M254)&gt;=100),"A % discount must be under 100. ","")&amp;IF(AND(D254&lt;&gt;"",NOT(EXACT(D254,UPPER(D254)))),"Carrier must be in CAPITALS. ","")&amp;IF(AND(G254&lt;&gt;"",ISNUMBER(SEARCH(" ",G254))),"No spaces in service days. ","")&amp;IF(AND(T254="Yes",U254&lt;&gt;"",COUNTIFS($U$3:$U$502,U254,$T$3:$T$502,"Yes")&gt;1),"More than one Yes for this lane. ",""))="","OK",TRIM(IF(A254="","Origin missing. ","")&amp;IF(B254="","Destination missing. ","")&amp;IF(C254="","Mode missing. ","")&amp;IF(D254="","Carrier missing. ","")&amp;IF(E254="","Equipment missing. ","")&amp;IF(F254="","Fuel missing. ","")&amp;IF(G254="","Service days missing. ","")&amp;IF(H254="","Effective date missing. ","")&amp;IF(I254="","Expiry date missing. ","")&amp;IF(J254="","Base rate missing. ","")&amp;IF(T254="","Active missing. ","")&amp;IF(AND(A254&lt;&gt;"",A254=B254),"Origin and destination are the same. ","")&amp;IF(AND(H254&lt;&gt;"",NOT(ISNUMBER(H254))),"Effective date is not a real date. ","")&amp;IF(AND(I254&lt;&gt;"",NOT(ISNUMBER(I254))),"Expiry date is not a real date. ","")&amp;IF(AND(ISNUMBER(H254),ISNUMBER(I254),I254&lt;=H254),"Expiry must be after effective. ","")&amp;IF(AND(J254&lt;&gt;"",NOT(ISNUMBER(J254))),"Base must be a number. ","")&amp;IF(AND(K254&lt;&gt;"",L254=""),"Pick $ or % for the add-on. ","")&amp;IF(AND(K254="",L254&lt;&gt;""),"Add-on type given but no add-on. ","")&amp;IF(AND(M254&lt;&gt;"",N254=""),"Pick $ or % for the discount. ","")&amp;IF(AND(M254="",N254&lt;&gt;""),"Discount type given but no discount. ","")&amp;IF(AND(N254="%",N(M254)&gt;=100),"A % discount must be under 100. ","")&amp;IF(AND(D254&lt;&gt;"",NOT(EXACT(D254,UPPER(D254)))),"Carrier must be in CAPITALS. ","")&amp;IF(AND(G254&lt;&gt;"",ISNUMBER(SEARCH(" ",G254))),"No spaces in service days. ","")&amp;IF(AND(T254="Yes",U254&lt;&gt;"",COUNTIFS($U$3:$U$502,U254,$T$3:$T$502,"Yes")&gt;1),"More than one Yes for this lane. ",""))))</f>
        <v/>
      </c>
    </row>
    <row r="255" customFormat="false" ht="15" hidden="false" customHeight="false" outlineLevel="0" collapsed="false">
      <c r="A255" s="13"/>
      <c r="B255" s="13"/>
      <c r="C255" s="13"/>
      <c r="D255" s="13"/>
      <c r="E255" s="13"/>
      <c r="F255" s="13"/>
      <c r="G255" s="13"/>
      <c r="H255" s="14"/>
      <c r="I255" s="14"/>
      <c r="J255" s="15"/>
      <c r="K255" s="13"/>
      <c r="L255" s="13"/>
      <c r="M255" s="13"/>
      <c r="N255" s="13"/>
      <c r="O255" s="13"/>
      <c r="P255" s="16" t="str">
        <f aca="false">IF(O255="","","%")</f>
        <v/>
      </c>
      <c r="Q255" s="13"/>
      <c r="R255" s="16" t="str">
        <f aca="false">IF(Q255="","","%")</f>
        <v/>
      </c>
      <c r="S255" s="13"/>
      <c r="T255" s="13"/>
      <c r="U255" s="16" t="str">
        <f aca="false">IF(OR(A255="",B255=""),"",A255&amp;B255&amp;"-"&amp;D255&amp;"-"&amp;C255&amp;"-"&amp;E255)</f>
        <v/>
      </c>
      <c r="V255" s="10" t="str">
        <f aca="false">IF(AND(A255="",B255="",C255="",D255="",E255="",F255="",G255="",H255="",I255="",J255="",K255="",M255="",O255="",Q255="",S255="",T255=""),"",IF(TRIM(IF(A255="","Origin missing. ","")&amp;IF(B255="","Destination missing. ","")&amp;IF(C255="","Mode missing. ","")&amp;IF(D255="","Carrier missing. ","")&amp;IF(E255="","Equipment missing. ","")&amp;IF(F255="","Fuel missing. ","")&amp;IF(G255="","Service days missing. ","")&amp;IF(H255="","Effective date missing. ","")&amp;IF(I255="","Expiry date missing. ","")&amp;IF(J255="","Base rate missing. ","")&amp;IF(T255="","Active missing. ","")&amp;IF(AND(A255&lt;&gt;"",A255=B255),"Origin and destination are the same. ","")&amp;IF(AND(H255&lt;&gt;"",NOT(ISNUMBER(H255))),"Effective date is not a real date. ","")&amp;IF(AND(I255&lt;&gt;"",NOT(ISNUMBER(I255))),"Expiry date is not a real date. ","")&amp;IF(AND(ISNUMBER(H255),ISNUMBER(I255),I255&lt;=H255),"Expiry must be after effective. ","")&amp;IF(AND(J255&lt;&gt;"",NOT(ISNUMBER(J255))),"Base must be a number. ","")&amp;IF(AND(K255&lt;&gt;"",L255=""),"Pick $ or % for the add-on. ","")&amp;IF(AND(K255="",L255&lt;&gt;""),"Add-on type given but no add-on. ","")&amp;IF(AND(M255&lt;&gt;"",N255=""),"Pick $ or % for the discount. ","")&amp;IF(AND(M255="",N255&lt;&gt;""),"Discount type given but no discount. ","")&amp;IF(AND(N255="%",N(M255)&gt;=100),"A % discount must be under 100. ","")&amp;IF(AND(D255&lt;&gt;"",NOT(EXACT(D255,UPPER(D255)))),"Carrier must be in CAPITALS. ","")&amp;IF(AND(G255&lt;&gt;"",ISNUMBER(SEARCH(" ",G255))),"No spaces in service days. ","")&amp;IF(AND(T255="Yes",U255&lt;&gt;"",COUNTIFS($U$3:$U$502,U255,$T$3:$T$502,"Yes")&gt;1),"More than one Yes for this lane. ",""))="","OK",TRIM(IF(A255="","Origin missing. ","")&amp;IF(B255="","Destination missing. ","")&amp;IF(C255="","Mode missing. ","")&amp;IF(D255="","Carrier missing. ","")&amp;IF(E255="","Equipment missing. ","")&amp;IF(F255="","Fuel missing. ","")&amp;IF(G255="","Service days missing. ","")&amp;IF(H255="","Effective date missing. ","")&amp;IF(I255="","Expiry date missing. ","")&amp;IF(J255="","Base rate missing. ","")&amp;IF(T255="","Active missing. ","")&amp;IF(AND(A255&lt;&gt;"",A255=B255),"Origin and destination are the same. ","")&amp;IF(AND(H255&lt;&gt;"",NOT(ISNUMBER(H255))),"Effective date is not a real date. ","")&amp;IF(AND(I255&lt;&gt;"",NOT(ISNUMBER(I255))),"Expiry date is not a real date. ","")&amp;IF(AND(ISNUMBER(H255),ISNUMBER(I255),I255&lt;=H255),"Expiry must be after effective. ","")&amp;IF(AND(J255&lt;&gt;"",NOT(ISNUMBER(J255))),"Base must be a number. ","")&amp;IF(AND(K255&lt;&gt;"",L255=""),"Pick $ or % for the add-on. ","")&amp;IF(AND(K255="",L255&lt;&gt;""),"Add-on type given but no add-on. ","")&amp;IF(AND(M255&lt;&gt;"",N255=""),"Pick $ or % for the discount. ","")&amp;IF(AND(M255="",N255&lt;&gt;""),"Discount type given but no discount. ","")&amp;IF(AND(N255="%",N(M255)&gt;=100),"A % discount must be under 100. ","")&amp;IF(AND(D255&lt;&gt;"",NOT(EXACT(D255,UPPER(D255)))),"Carrier must be in CAPITALS. ","")&amp;IF(AND(G255&lt;&gt;"",ISNUMBER(SEARCH(" ",G255))),"No spaces in service days. ","")&amp;IF(AND(T255="Yes",U255&lt;&gt;"",COUNTIFS($U$3:$U$502,U255,$T$3:$T$502,"Yes")&gt;1),"More than one Yes for this lane. ",""))))</f>
        <v/>
      </c>
    </row>
    <row r="256" customFormat="false" ht="15" hidden="false" customHeight="false" outlineLevel="0" collapsed="false">
      <c r="A256" s="13"/>
      <c r="B256" s="13"/>
      <c r="C256" s="13"/>
      <c r="D256" s="13"/>
      <c r="E256" s="13"/>
      <c r="F256" s="13"/>
      <c r="G256" s="13"/>
      <c r="H256" s="14"/>
      <c r="I256" s="14"/>
      <c r="J256" s="15"/>
      <c r="K256" s="13"/>
      <c r="L256" s="13"/>
      <c r="M256" s="13"/>
      <c r="N256" s="13"/>
      <c r="O256" s="13"/>
      <c r="P256" s="16" t="str">
        <f aca="false">IF(O256="","","%")</f>
        <v/>
      </c>
      <c r="Q256" s="13"/>
      <c r="R256" s="16" t="str">
        <f aca="false">IF(Q256="","","%")</f>
        <v/>
      </c>
      <c r="S256" s="13"/>
      <c r="T256" s="13"/>
      <c r="U256" s="16" t="str">
        <f aca="false">IF(OR(A256="",B256=""),"",A256&amp;B256&amp;"-"&amp;D256&amp;"-"&amp;C256&amp;"-"&amp;E256)</f>
        <v/>
      </c>
      <c r="V256" s="10" t="str">
        <f aca="false">IF(AND(A256="",B256="",C256="",D256="",E256="",F256="",G256="",H256="",I256="",J256="",K256="",M256="",O256="",Q256="",S256="",T256=""),"",IF(TRIM(IF(A256="","Origin missing. ","")&amp;IF(B256="","Destination missing. ","")&amp;IF(C256="","Mode missing. ","")&amp;IF(D256="","Carrier missing. ","")&amp;IF(E256="","Equipment missing. ","")&amp;IF(F256="","Fuel missing. ","")&amp;IF(G256="","Service days missing. ","")&amp;IF(H256="","Effective date missing. ","")&amp;IF(I256="","Expiry date missing. ","")&amp;IF(J256="","Base rate missing. ","")&amp;IF(T256="","Active missing. ","")&amp;IF(AND(A256&lt;&gt;"",A256=B256),"Origin and destination are the same. ","")&amp;IF(AND(H256&lt;&gt;"",NOT(ISNUMBER(H256))),"Effective date is not a real date. ","")&amp;IF(AND(I256&lt;&gt;"",NOT(ISNUMBER(I256))),"Expiry date is not a real date. ","")&amp;IF(AND(ISNUMBER(H256),ISNUMBER(I256),I256&lt;=H256),"Expiry must be after effective. ","")&amp;IF(AND(J256&lt;&gt;"",NOT(ISNUMBER(J256))),"Base must be a number. ","")&amp;IF(AND(K256&lt;&gt;"",L256=""),"Pick $ or % for the add-on. ","")&amp;IF(AND(K256="",L256&lt;&gt;""),"Add-on type given but no add-on. ","")&amp;IF(AND(M256&lt;&gt;"",N256=""),"Pick $ or % for the discount. ","")&amp;IF(AND(M256="",N256&lt;&gt;""),"Discount type given but no discount. ","")&amp;IF(AND(N256="%",N(M256)&gt;=100),"A % discount must be under 100. ","")&amp;IF(AND(D256&lt;&gt;"",NOT(EXACT(D256,UPPER(D256)))),"Carrier must be in CAPITALS. ","")&amp;IF(AND(G256&lt;&gt;"",ISNUMBER(SEARCH(" ",G256))),"No spaces in service days. ","")&amp;IF(AND(T256="Yes",U256&lt;&gt;"",COUNTIFS($U$3:$U$502,U256,$T$3:$T$502,"Yes")&gt;1),"More than one Yes for this lane. ",""))="","OK",TRIM(IF(A256="","Origin missing. ","")&amp;IF(B256="","Destination missing. ","")&amp;IF(C256="","Mode missing. ","")&amp;IF(D256="","Carrier missing. ","")&amp;IF(E256="","Equipment missing. ","")&amp;IF(F256="","Fuel missing. ","")&amp;IF(G256="","Service days missing. ","")&amp;IF(H256="","Effective date missing. ","")&amp;IF(I256="","Expiry date missing. ","")&amp;IF(J256="","Base rate missing. ","")&amp;IF(T256="","Active missing. ","")&amp;IF(AND(A256&lt;&gt;"",A256=B256),"Origin and destination are the same. ","")&amp;IF(AND(H256&lt;&gt;"",NOT(ISNUMBER(H256))),"Effective date is not a real date. ","")&amp;IF(AND(I256&lt;&gt;"",NOT(ISNUMBER(I256))),"Expiry date is not a real date. ","")&amp;IF(AND(ISNUMBER(H256),ISNUMBER(I256),I256&lt;=H256),"Expiry must be after effective. ","")&amp;IF(AND(J256&lt;&gt;"",NOT(ISNUMBER(J256))),"Base must be a number. ","")&amp;IF(AND(K256&lt;&gt;"",L256=""),"Pick $ or % for the add-on. ","")&amp;IF(AND(K256="",L256&lt;&gt;""),"Add-on type given but no add-on. ","")&amp;IF(AND(M256&lt;&gt;"",N256=""),"Pick $ or % for the discount. ","")&amp;IF(AND(M256="",N256&lt;&gt;""),"Discount type given but no discount. ","")&amp;IF(AND(N256="%",N(M256)&gt;=100),"A % discount must be under 100. ","")&amp;IF(AND(D256&lt;&gt;"",NOT(EXACT(D256,UPPER(D256)))),"Carrier must be in CAPITALS. ","")&amp;IF(AND(G256&lt;&gt;"",ISNUMBER(SEARCH(" ",G256))),"No spaces in service days. ","")&amp;IF(AND(T256="Yes",U256&lt;&gt;"",COUNTIFS($U$3:$U$502,U256,$T$3:$T$502,"Yes")&gt;1),"More than one Yes for this lane. ",""))))</f>
        <v/>
      </c>
    </row>
    <row r="257" customFormat="false" ht="15" hidden="false" customHeight="false" outlineLevel="0" collapsed="false">
      <c r="A257" s="13"/>
      <c r="B257" s="13"/>
      <c r="C257" s="13"/>
      <c r="D257" s="13"/>
      <c r="E257" s="13"/>
      <c r="F257" s="13"/>
      <c r="G257" s="13"/>
      <c r="H257" s="14"/>
      <c r="I257" s="14"/>
      <c r="J257" s="15"/>
      <c r="K257" s="13"/>
      <c r="L257" s="13"/>
      <c r="M257" s="13"/>
      <c r="N257" s="13"/>
      <c r="O257" s="13"/>
      <c r="P257" s="16" t="str">
        <f aca="false">IF(O257="","","%")</f>
        <v/>
      </c>
      <c r="Q257" s="13"/>
      <c r="R257" s="16" t="str">
        <f aca="false">IF(Q257="","","%")</f>
        <v/>
      </c>
      <c r="S257" s="13"/>
      <c r="T257" s="13"/>
      <c r="U257" s="16" t="str">
        <f aca="false">IF(OR(A257="",B257=""),"",A257&amp;B257&amp;"-"&amp;D257&amp;"-"&amp;C257&amp;"-"&amp;E257)</f>
        <v/>
      </c>
      <c r="V257" s="10" t="str">
        <f aca="false">IF(AND(A257="",B257="",C257="",D257="",E257="",F257="",G257="",H257="",I257="",J257="",K257="",M257="",O257="",Q257="",S257="",T257=""),"",IF(TRIM(IF(A257="","Origin missing. ","")&amp;IF(B257="","Destination missing. ","")&amp;IF(C257="","Mode missing. ","")&amp;IF(D257="","Carrier missing. ","")&amp;IF(E257="","Equipment missing. ","")&amp;IF(F257="","Fuel missing. ","")&amp;IF(G257="","Service days missing. ","")&amp;IF(H257="","Effective date missing. ","")&amp;IF(I257="","Expiry date missing. ","")&amp;IF(J257="","Base rate missing. ","")&amp;IF(T257="","Active missing. ","")&amp;IF(AND(A257&lt;&gt;"",A257=B257),"Origin and destination are the same. ","")&amp;IF(AND(H257&lt;&gt;"",NOT(ISNUMBER(H257))),"Effective date is not a real date. ","")&amp;IF(AND(I257&lt;&gt;"",NOT(ISNUMBER(I257))),"Expiry date is not a real date. ","")&amp;IF(AND(ISNUMBER(H257),ISNUMBER(I257),I257&lt;=H257),"Expiry must be after effective. ","")&amp;IF(AND(J257&lt;&gt;"",NOT(ISNUMBER(J257))),"Base must be a number. ","")&amp;IF(AND(K257&lt;&gt;"",L257=""),"Pick $ or % for the add-on. ","")&amp;IF(AND(K257="",L257&lt;&gt;""),"Add-on type given but no add-on. ","")&amp;IF(AND(M257&lt;&gt;"",N257=""),"Pick $ or % for the discount. ","")&amp;IF(AND(M257="",N257&lt;&gt;""),"Discount type given but no discount. ","")&amp;IF(AND(N257="%",N(M257)&gt;=100),"A % discount must be under 100. ","")&amp;IF(AND(D257&lt;&gt;"",NOT(EXACT(D257,UPPER(D257)))),"Carrier must be in CAPITALS. ","")&amp;IF(AND(G257&lt;&gt;"",ISNUMBER(SEARCH(" ",G257))),"No spaces in service days. ","")&amp;IF(AND(T257="Yes",U257&lt;&gt;"",COUNTIFS($U$3:$U$502,U257,$T$3:$T$502,"Yes")&gt;1),"More than one Yes for this lane. ",""))="","OK",TRIM(IF(A257="","Origin missing. ","")&amp;IF(B257="","Destination missing. ","")&amp;IF(C257="","Mode missing. ","")&amp;IF(D257="","Carrier missing. ","")&amp;IF(E257="","Equipment missing. ","")&amp;IF(F257="","Fuel missing. ","")&amp;IF(G257="","Service days missing. ","")&amp;IF(H257="","Effective date missing. ","")&amp;IF(I257="","Expiry date missing. ","")&amp;IF(J257="","Base rate missing. ","")&amp;IF(T257="","Active missing. ","")&amp;IF(AND(A257&lt;&gt;"",A257=B257),"Origin and destination are the same. ","")&amp;IF(AND(H257&lt;&gt;"",NOT(ISNUMBER(H257))),"Effective date is not a real date. ","")&amp;IF(AND(I257&lt;&gt;"",NOT(ISNUMBER(I257))),"Expiry date is not a real date. ","")&amp;IF(AND(ISNUMBER(H257),ISNUMBER(I257),I257&lt;=H257),"Expiry must be after effective. ","")&amp;IF(AND(J257&lt;&gt;"",NOT(ISNUMBER(J257))),"Base must be a number. ","")&amp;IF(AND(K257&lt;&gt;"",L257=""),"Pick $ or % for the add-on. ","")&amp;IF(AND(K257="",L257&lt;&gt;""),"Add-on type given but no add-on. ","")&amp;IF(AND(M257&lt;&gt;"",N257=""),"Pick $ or % for the discount. ","")&amp;IF(AND(M257="",N257&lt;&gt;""),"Discount type given but no discount. ","")&amp;IF(AND(N257="%",N(M257)&gt;=100),"A % discount must be under 100. ","")&amp;IF(AND(D257&lt;&gt;"",NOT(EXACT(D257,UPPER(D257)))),"Carrier must be in CAPITALS. ","")&amp;IF(AND(G257&lt;&gt;"",ISNUMBER(SEARCH(" ",G257))),"No spaces in service days. ","")&amp;IF(AND(T257="Yes",U257&lt;&gt;"",COUNTIFS($U$3:$U$502,U257,$T$3:$T$502,"Yes")&gt;1),"More than one Yes for this lane. ",""))))</f>
        <v/>
      </c>
    </row>
    <row r="258" customFormat="false" ht="15" hidden="false" customHeight="false" outlineLevel="0" collapsed="false">
      <c r="A258" s="13"/>
      <c r="B258" s="13"/>
      <c r="C258" s="13"/>
      <c r="D258" s="13"/>
      <c r="E258" s="13"/>
      <c r="F258" s="13"/>
      <c r="G258" s="13"/>
      <c r="H258" s="14"/>
      <c r="I258" s="14"/>
      <c r="J258" s="15"/>
      <c r="K258" s="13"/>
      <c r="L258" s="13"/>
      <c r="M258" s="13"/>
      <c r="N258" s="13"/>
      <c r="O258" s="13"/>
      <c r="P258" s="16" t="str">
        <f aca="false">IF(O258="","","%")</f>
        <v/>
      </c>
      <c r="Q258" s="13"/>
      <c r="R258" s="16" t="str">
        <f aca="false">IF(Q258="","","%")</f>
        <v/>
      </c>
      <c r="S258" s="13"/>
      <c r="T258" s="13"/>
      <c r="U258" s="16" t="str">
        <f aca="false">IF(OR(A258="",B258=""),"",A258&amp;B258&amp;"-"&amp;D258&amp;"-"&amp;C258&amp;"-"&amp;E258)</f>
        <v/>
      </c>
      <c r="V258" s="10" t="str">
        <f aca="false">IF(AND(A258="",B258="",C258="",D258="",E258="",F258="",G258="",H258="",I258="",J258="",K258="",M258="",O258="",Q258="",S258="",T258=""),"",IF(TRIM(IF(A258="","Origin missing. ","")&amp;IF(B258="","Destination missing. ","")&amp;IF(C258="","Mode missing. ","")&amp;IF(D258="","Carrier missing. ","")&amp;IF(E258="","Equipment missing. ","")&amp;IF(F258="","Fuel missing. ","")&amp;IF(G258="","Service days missing. ","")&amp;IF(H258="","Effective date missing. ","")&amp;IF(I258="","Expiry date missing. ","")&amp;IF(J258="","Base rate missing. ","")&amp;IF(T258="","Active missing. ","")&amp;IF(AND(A258&lt;&gt;"",A258=B258),"Origin and destination are the same. ","")&amp;IF(AND(H258&lt;&gt;"",NOT(ISNUMBER(H258))),"Effective date is not a real date. ","")&amp;IF(AND(I258&lt;&gt;"",NOT(ISNUMBER(I258))),"Expiry date is not a real date. ","")&amp;IF(AND(ISNUMBER(H258),ISNUMBER(I258),I258&lt;=H258),"Expiry must be after effective. ","")&amp;IF(AND(J258&lt;&gt;"",NOT(ISNUMBER(J258))),"Base must be a number. ","")&amp;IF(AND(K258&lt;&gt;"",L258=""),"Pick $ or % for the add-on. ","")&amp;IF(AND(K258="",L258&lt;&gt;""),"Add-on type given but no add-on. ","")&amp;IF(AND(M258&lt;&gt;"",N258=""),"Pick $ or % for the discount. ","")&amp;IF(AND(M258="",N258&lt;&gt;""),"Discount type given but no discount. ","")&amp;IF(AND(N258="%",N(M258)&gt;=100),"A % discount must be under 100. ","")&amp;IF(AND(D258&lt;&gt;"",NOT(EXACT(D258,UPPER(D258)))),"Carrier must be in CAPITALS. ","")&amp;IF(AND(G258&lt;&gt;"",ISNUMBER(SEARCH(" ",G258))),"No spaces in service days. ","")&amp;IF(AND(T258="Yes",U258&lt;&gt;"",COUNTIFS($U$3:$U$502,U258,$T$3:$T$502,"Yes")&gt;1),"More than one Yes for this lane. ",""))="","OK",TRIM(IF(A258="","Origin missing. ","")&amp;IF(B258="","Destination missing. ","")&amp;IF(C258="","Mode missing. ","")&amp;IF(D258="","Carrier missing. ","")&amp;IF(E258="","Equipment missing. ","")&amp;IF(F258="","Fuel missing. ","")&amp;IF(G258="","Service days missing. ","")&amp;IF(H258="","Effective date missing. ","")&amp;IF(I258="","Expiry date missing. ","")&amp;IF(J258="","Base rate missing. ","")&amp;IF(T258="","Active missing. ","")&amp;IF(AND(A258&lt;&gt;"",A258=B258),"Origin and destination are the same. ","")&amp;IF(AND(H258&lt;&gt;"",NOT(ISNUMBER(H258))),"Effective date is not a real date. ","")&amp;IF(AND(I258&lt;&gt;"",NOT(ISNUMBER(I258))),"Expiry date is not a real date. ","")&amp;IF(AND(ISNUMBER(H258),ISNUMBER(I258),I258&lt;=H258),"Expiry must be after effective. ","")&amp;IF(AND(J258&lt;&gt;"",NOT(ISNUMBER(J258))),"Base must be a number. ","")&amp;IF(AND(K258&lt;&gt;"",L258=""),"Pick $ or % for the add-on. ","")&amp;IF(AND(K258="",L258&lt;&gt;""),"Add-on type given but no add-on. ","")&amp;IF(AND(M258&lt;&gt;"",N258=""),"Pick $ or % for the discount. ","")&amp;IF(AND(M258="",N258&lt;&gt;""),"Discount type given but no discount. ","")&amp;IF(AND(N258="%",N(M258)&gt;=100),"A % discount must be under 100. ","")&amp;IF(AND(D258&lt;&gt;"",NOT(EXACT(D258,UPPER(D258)))),"Carrier must be in CAPITALS. ","")&amp;IF(AND(G258&lt;&gt;"",ISNUMBER(SEARCH(" ",G258))),"No spaces in service days. ","")&amp;IF(AND(T258="Yes",U258&lt;&gt;"",COUNTIFS($U$3:$U$502,U258,$T$3:$T$502,"Yes")&gt;1),"More than one Yes for this lane. ",""))))</f>
        <v/>
      </c>
    </row>
    <row r="259" customFormat="false" ht="15" hidden="false" customHeight="false" outlineLevel="0" collapsed="false">
      <c r="A259" s="13"/>
      <c r="B259" s="13"/>
      <c r="C259" s="13"/>
      <c r="D259" s="13"/>
      <c r="E259" s="13"/>
      <c r="F259" s="13"/>
      <c r="G259" s="13"/>
      <c r="H259" s="14"/>
      <c r="I259" s="14"/>
      <c r="J259" s="15"/>
      <c r="K259" s="13"/>
      <c r="L259" s="13"/>
      <c r="M259" s="13"/>
      <c r="N259" s="13"/>
      <c r="O259" s="13"/>
      <c r="P259" s="16" t="str">
        <f aca="false">IF(O259="","","%")</f>
        <v/>
      </c>
      <c r="Q259" s="13"/>
      <c r="R259" s="16" t="str">
        <f aca="false">IF(Q259="","","%")</f>
        <v/>
      </c>
      <c r="S259" s="13"/>
      <c r="T259" s="13"/>
      <c r="U259" s="16" t="str">
        <f aca="false">IF(OR(A259="",B259=""),"",A259&amp;B259&amp;"-"&amp;D259&amp;"-"&amp;C259&amp;"-"&amp;E259)</f>
        <v/>
      </c>
      <c r="V259" s="10" t="str">
        <f aca="false">IF(AND(A259="",B259="",C259="",D259="",E259="",F259="",G259="",H259="",I259="",J259="",K259="",M259="",O259="",Q259="",S259="",T259=""),"",IF(TRIM(IF(A259="","Origin missing. ","")&amp;IF(B259="","Destination missing. ","")&amp;IF(C259="","Mode missing. ","")&amp;IF(D259="","Carrier missing. ","")&amp;IF(E259="","Equipment missing. ","")&amp;IF(F259="","Fuel missing. ","")&amp;IF(G259="","Service days missing. ","")&amp;IF(H259="","Effective date missing. ","")&amp;IF(I259="","Expiry date missing. ","")&amp;IF(J259="","Base rate missing. ","")&amp;IF(T259="","Active missing. ","")&amp;IF(AND(A259&lt;&gt;"",A259=B259),"Origin and destination are the same. ","")&amp;IF(AND(H259&lt;&gt;"",NOT(ISNUMBER(H259))),"Effective date is not a real date. ","")&amp;IF(AND(I259&lt;&gt;"",NOT(ISNUMBER(I259))),"Expiry date is not a real date. ","")&amp;IF(AND(ISNUMBER(H259),ISNUMBER(I259),I259&lt;=H259),"Expiry must be after effective. ","")&amp;IF(AND(J259&lt;&gt;"",NOT(ISNUMBER(J259))),"Base must be a number. ","")&amp;IF(AND(K259&lt;&gt;"",L259=""),"Pick $ or % for the add-on. ","")&amp;IF(AND(K259="",L259&lt;&gt;""),"Add-on type given but no add-on. ","")&amp;IF(AND(M259&lt;&gt;"",N259=""),"Pick $ or % for the discount. ","")&amp;IF(AND(M259="",N259&lt;&gt;""),"Discount type given but no discount. ","")&amp;IF(AND(N259="%",N(M259)&gt;=100),"A % discount must be under 100. ","")&amp;IF(AND(D259&lt;&gt;"",NOT(EXACT(D259,UPPER(D259)))),"Carrier must be in CAPITALS. ","")&amp;IF(AND(G259&lt;&gt;"",ISNUMBER(SEARCH(" ",G259))),"No spaces in service days. ","")&amp;IF(AND(T259="Yes",U259&lt;&gt;"",COUNTIFS($U$3:$U$502,U259,$T$3:$T$502,"Yes")&gt;1),"More than one Yes for this lane. ",""))="","OK",TRIM(IF(A259="","Origin missing. ","")&amp;IF(B259="","Destination missing. ","")&amp;IF(C259="","Mode missing. ","")&amp;IF(D259="","Carrier missing. ","")&amp;IF(E259="","Equipment missing. ","")&amp;IF(F259="","Fuel missing. ","")&amp;IF(G259="","Service days missing. ","")&amp;IF(H259="","Effective date missing. ","")&amp;IF(I259="","Expiry date missing. ","")&amp;IF(J259="","Base rate missing. ","")&amp;IF(T259="","Active missing. ","")&amp;IF(AND(A259&lt;&gt;"",A259=B259),"Origin and destination are the same. ","")&amp;IF(AND(H259&lt;&gt;"",NOT(ISNUMBER(H259))),"Effective date is not a real date. ","")&amp;IF(AND(I259&lt;&gt;"",NOT(ISNUMBER(I259))),"Expiry date is not a real date. ","")&amp;IF(AND(ISNUMBER(H259),ISNUMBER(I259),I259&lt;=H259),"Expiry must be after effective. ","")&amp;IF(AND(J259&lt;&gt;"",NOT(ISNUMBER(J259))),"Base must be a number. ","")&amp;IF(AND(K259&lt;&gt;"",L259=""),"Pick $ or % for the add-on. ","")&amp;IF(AND(K259="",L259&lt;&gt;""),"Add-on type given but no add-on. ","")&amp;IF(AND(M259&lt;&gt;"",N259=""),"Pick $ or % for the discount. ","")&amp;IF(AND(M259="",N259&lt;&gt;""),"Discount type given but no discount. ","")&amp;IF(AND(N259="%",N(M259)&gt;=100),"A % discount must be under 100. ","")&amp;IF(AND(D259&lt;&gt;"",NOT(EXACT(D259,UPPER(D259)))),"Carrier must be in CAPITALS. ","")&amp;IF(AND(G259&lt;&gt;"",ISNUMBER(SEARCH(" ",G259))),"No spaces in service days. ","")&amp;IF(AND(T259="Yes",U259&lt;&gt;"",COUNTIFS($U$3:$U$502,U259,$T$3:$T$502,"Yes")&gt;1),"More than one Yes for this lane. ",""))))</f>
        <v/>
      </c>
    </row>
    <row r="260" customFormat="false" ht="15" hidden="false" customHeight="false" outlineLevel="0" collapsed="false">
      <c r="A260" s="13"/>
      <c r="B260" s="13"/>
      <c r="C260" s="13"/>
      <c r="D260" s="13"/>
      <c r="E260" s="13"/>
      <c r="F260" s="13"/>
      <c r="G260" s="13"/>
      <c r="H260" s="14"/>
      <c r="I260" s="14"/>
      <c r="J260" s="15"/>
      <c r="K260" s="13"/>
      <c r="L260" s="13"/>
      <c r="M260" s="13"/>
      <c r="N260" s="13"/>
      <c r="O260" s="13"/>
      <c r="P260" s="16" t="str">
        <f aca="false">IF(O260="","","%")</f>
        <v/>
      </c>
      <c r="Q260" s="13"/>
      <c r="R260" s="16" t="str">
        <f aca="false">IF(Q260="","","%")</f>
        <v/>
      </c>
      <c r="S260" s="13"/>
      <c r="T260" s="13"/>
      <c r="U260" s="16" t="str">
        <f aca="false">IF(OR(A260="",B260=""),"",A260&amp;B260&amp;"-"&amp;D260&amp;"-"&amp;C260&amp;"-"&amp;E260)</f>
        <v/>
      </c>
      <c r="V260" s="10" t="str">
        <f aca="false">IF(AND(A260="",B260="",C260="",D260="",E260="",F260="",G260="",H260="",I260="",J260="",K260="",M260="",O260="",Q260="",S260="",T260=""),"",IF(TRIM(IF(A260="","Origin missing. ","")&amp;IF(B260="","Destination missing. ","")&amp;IF(C260="","Mode missing. ","")&amp;IF(D260="","Carrier missing. ","")&amp;IF(E260="","Equipment missing. ","")&amp;IF(F260="","Fuel missing. ","")&amp;IF(G260="","Service days missing. ","")&amp;IF(H260="","Effective date missing. ","")&amp;IF(I260="","Expiry date missing. ","")&amp;IF(J260="","Base rate missing. ","")&amp;IF(T260="","Active missing. ","")&amp;IF(AND(A260&lt;&gt;"",A260=B260),"Origin and destination are the same. ","")&amp;IF(AND(H260&lt;&gt;"",NOT(ISNUMBER(H260))),"Effective date is not a real date. ","")&amp;IF(AND(I260&lt;&gt;"",NOT(ISNUMBER(I260))),"Expiry date is not a real date. ","")&amp;IF(AND(ISNUMBER(H260),ISNUMBER(I260),I260&lt;=H260),"Expiry must be after effective. ","")&amp;IF(AND(J260&lt;&gt;"",NOT(ISNUMBER(J260))),"Base must be a number. ","")&amp;IF(AND(K260&lt;&gt;"",L260=""),"Pick $ or % for the add-on. ","")&amp;IF(AND(K260="",L260&lt;&gt;""),"Add-on type given but no add-on. ","")&amp;IF(AND(M260&lt;&gt;"",N260=""),"Pick $ or % for the discount. ","")&amp;IF(AND(M260="",N260&lt;&gt;""),"Discount type given but no discount. ","")&amp;IF(AND(N260="%",N(M260)&gt;=100),"A % discount must be under 100. ","")&amp;IF(AND(D260&lt;&gt;"",NOT(EXACT(D260,UPPER(D260)))),"Carrier must be in CAPITALS. ","")&amp;IF(AND(G260&lt;&gt;"",ISNUMBER(SEARCH(" ",G260))),"No spaces in service days. ","")&amp;IF(AND(T260="Yes",U260&lt;&gt;"",COUNTIFS($U$3:$U$502,U260,$T$3:$T$502,"Yes")&gt;1),"More than one Yes for this lane. ",""))="","OK",TRIM(IF(A260="","Origin missing. ","")&amp;IF(B260="","Destination missing. ","")&amp;IF(C260="","Mode missing. ","")&amp;IF(D260="","Carrier missing. ","")&amp;IF(E260="","Equipment missing. ","")&amp;IF(F260="","Fuel missing. ","")&amp;IF(G260="","Service days missing. ","")&amp;IF(H260="","Effective date missing. ","")&amp;IF(I260="","Expiry date missing. ","")&amp;IF(J260="","Base rate missing. ","")&amp;IF(T260="","Active missing. ","")&amp;IF(AND(A260&lt;&gt;"",A260=B260),"Origin and destination are the same. ","")&amp;IF(AND(H260&lt;&gt;"",NOT(ISNUMBER(H260))),"Effective date is not a real date. ","")&amp;IF(AND(I260&lt;&gt;"",NOT(ISNUMBER(I260))),"Expiry date is not a real date. ","")&amp;IF(AND(ISNUMBER(H260),ISNUMBER(I260),I260&lt;=H260),"Expiry must be after effective. ","")&amp;IF(AND(J260&lt;&gt;"",NOT(ISNUMBER(J260))),"Base must be a number. ","")&amp;IF(AND(K260&lt;&gt;"",L260=""),"Pick $ or % for the add-on. ","")&amp;IF(AND(K260="",L260&lt;&gt;""),"Add-on type given but no add-on. ","")&amp;IF(AND(M260&lt;&gt;"",N260=""),"Pick $ or % for the discount. ","")&amp;IF(AND(M260="",N260&lt;&gt;""),"Discount type given but no discount. ","")&amp;IF(AND(N260="%",N(M260)&gt;=100),"A % discount must be under 100. ","")&amp;IF(AND(D260&lt;&gt;"",NOT(EXACT(D260,UPPER(D260)))),"Carrier must be in CAPITALS. ","")&amp;IF(AND(G260&lt;&gt;"",ISNUMBER(SEARCH(" ",G260))),"No spaces in service days. ","")&amp;IF(AND(T260="Yes",U260&lt;&gt;"",COUNTIFS($U$3:$U$502,U260,$T$3:$T$502,"Yes")&gt;1),"More than one Yes for this lane. ",""))))</f>
        <v/>
      </c>
    </row>
    <row r="261" customFormat="false" ht="15" hidden="false" customHeight="false" outlineLevel="0" collapsed="false">
      <c r="A261" s="13"/>
      <c r="B261" s="13"/>
      <c r="C261" s="13"/>
      <c r="D261" s="13"/>
      <c r="E261" s="13"/>
      <c r="F261" s="13"/>
      <c r="G261" s="13"/>
      <c r="H261" s="14"/>
      <c r="I261" s="14"/>
      <c r="J261" s="15"/>
      <c r="K261" s="13"/>
      <c r="L261" s="13"/>
      <c r="M261" s="13"/>
      <c r="N261" s="13"/>
      <c r="O261" s="13"/>
      <c r="P261" s="16" t="str">
        <f aca="false">IF(O261="","","%")</f>
        <v/>
      </c>
      <c r="Q261" s="13"/>
      <c r="R261" s="16" t="str">
        <f aca="false">IF(Q261="","","%")</f>
        <v/>
      </c>
      <c r="S261" s="13"/>
      <c r="T261" s="13"/>
      <c r="U261" s="16" t="str">
        <f aca="false">IF(OR(A261="",B261=""),"",A261&amp;B261&amp;"-"&amp;D261&amp;"-"&amp;C261&amp;"-"&amp;E261)</f>
        <v/>
      </c>
      <c r="V261" s="10" t="str">
        <f aca="false">IF(AND(A261="",B261="",C261="",D261="",E261="",F261="",G261="",H261="",I261="",J261="",K261="",M261="",O261="",Q261="",S261="",T261=""),"",IF(TRIM(IF(A261="","Origin missing. ","")&amp;IF(B261="","Destination missing. ","")&amp;IF(C261="","Mode missing. ","")&amp;IF(D261="","Carrier missing. ","")&amp;IF(E261="","Equipment missing. ","")&amp;IF(F261="","Fuel missing. ","")&amp;IF(G261="","Service days missing. ","")&amp;IF(H261="","Effective date missing. ","")&amp;IF(I261="","Expiry date missing. ","")&amp;IF(J261="","Base rate missing. ","")&amp;IF(T261="","Active missing. ","")&amp;IF(AND(A261&lt;&gt;"",A261=B261),"Origin and destination are the same. ","")&amp;IF(AND(H261&lt;&gt;"",NOT(ISNUMBER(H261))),"Effective date is not a real date. ","")&amp;IF(AND(I261&lt;&gt;"",NOT(ISNUMBER(I261))),"Expiry date is not a real date. ","")&amp;IF(AND(ISNUMBER(H261),ISNUMBER(I261),I261&lt;=H261),"Expiry must be after effective. ","")&amp;IF(AND(J261&lt;&gt;"",NOT(ISNUMBER(J261))),"Base must be a number. ","")&amp;IF(AND(K261&lt;&gt;"",L261=""),"Pick $ or % for the add-on. ","")&amp;IF(AND(K261="",L261&lt;&gt;""),"Add-on type given but no add-on. ","")&amp;IF(AND(M261&lt;&gt;"",N261=""),"Pick $ or % for the discount. ","")&amp;IF(AND(M261="",N261&lt;&gt;""),"Discount type given but no discount. ","")&amp;IF(AND(N261="%",N(M261)&gt;=100),"A % discount must be under 100. ","")&amp;IF(AND(D261&lt;&gt;"",NOT(EXACT(D261,UPPER(D261)))),"Carrier must be in CAPITALS. ","")&amp;IF(AND(G261&lt;&gt;"",ISNUMBER(SEARCH(" ",G261))),"No spaces in service days. ","")&amp;IF(AND(T261="Yes",U261&lt;&gt;"",COUNTIFS($U$3:$U$502,U261,$T$3:$T$502,"Yes")&gt;1),"More than one Yes for this lane. ",""))="","OK",TRIM(IF(A261="","Origin missing. ","")&amp;IF(B261="","Destination missing. ","")&amp;IF(C261="","Mode missing. ","")&amp;IF(D261="","Carrier missing. ","")&amp;IF(E261="","Equipment missing. ","")&amp;IF(F261="","Fuel missing. ","")&amp;IF(G261="","Service days missing. ","")&amp;IF(H261="","Effective date missing. ","")&amp;IF(I261="","Expiry date missing. ","")&amp;IF(J261="","Base rate missing. ","")&amp;IF(T261="","Active missing. ","")&amp;IF(AND(A261&lt;&gt;"",A261=B261),"Origin and destination are the same. ","")&amp;IF(AND(H261&lt;&gt;"",NOT(ISNUMBER(H261))),"Effective date is not a real date. ","")&amp;IF(AND(I261&lt;&gt;"",NOT(ISNUMBER(I261))),"Expiry date is not a real date. ","")&amp;IF(AND(ISNUMBER(H261),ISNUMBER(I261),I261&lt;=H261),"Expiry must be after effective. ","")&amp;IF(AND(J261&lt;&gt;"",NOT(ISNUMBER(J261))),"Base must be a number. ","")&amp;IF(AND(K261&lt;&gt;"",L261=""),"Pick $ or % for the add-on. ","")&amp;IF(AND(K261="",L261&lt;&gt;""),"Add-on type given but no add-on. ","")&amp;IF(AND(M261&lt;&gt;"",N261=""),"Pick $ or % for the discount. ","")&amp;IF(AND(M261="",N261&lt;&gt;""),"Discount type given but no discount. ","")&amp;IF(AND(N261="%",N(M261)&gt;=100),"A % discount must be under 100. ","")&amp;IF(AND(D261&lt;&gt;"",NOT(EXACT(D261,UPPER(D261)))),"Carrier must be in CAPITALS. ","")&amp;IF(AND(G261&lt;&gt;"",ISNUMBER(SEARCH(" ",G261))),"No spaces in service days. ","")&amp;IF(AND(T261="Yes",U261&lt;&gt;"",COUNTIFS($U$3:$U$502,U261,$T$3:$T$502,"Yes")&gt;1),"More than one Yes for this lane. ",""))))</f>
        <v/>
      </c>
    </row>
    <row r="262" customFormat="false" ht="15" hidden="false" customHeight="false" outlineLevel="0" collapsed="false">
      <c r="A262" s="13"/>
      <c r="B262" s="13"/>
      <c r="C262" s="13"/>
      <c r="D262" s="13"/>
      <c r="E262" s="13"/>
      <c r="F262" s="13"/>
      <c r="G262" s="13"/>
      <c r="H262" s="14"/>
      <c r="I262" s="14"/>
      <c r="J262" s="15"/>
      <c r="K262" s="13"/>
      <c r="L262" s="13"/>
      <c r="M262" s="13"/>
      <c r="N262" s="13"/>
      <c r="O262" s="13"/>
      <c r="P262" s="16" t="str">
        <f aca="false">IF(O262="","","%")</f>
        <v/>
      </c>
      <c r="Q262" s="13"/>
      <c r="R262" s="16" t="str">
        <f aca="false">IF(Q262="","","%")</f>
        <v/>
      </c>
      <c r="S262" s="13"/>
      <c r="T262" s="13"/>
      <c r="U262" s="16" t="str">
        <f aca="false">IF(OR(A262="",B262=""),"",A262&amp;B262&amp;"-"&amp;D262&amp;"-"&amp;C262&amp;"-"&amp;E262)</f>
        <v/>
      </c>
      <c r="V262" s="10" t="str">
        <f aca="false">IF(AND(A262="",B262="",C262="",D262="",E262="",F262="",G262="",H262="",I262="",J262="",K262="",M262="",O262="",Q262="",S262="",T262=""),"",IF(TRIM(IF(A262="","Origin missing. ","")&amp;IF(B262="","Destination missing. ","")&amp;IF(C262="","Mode missing. ","")&amp;IF(D262="","Carrier missing. ","")&amp;IF(E262="","Equipment missing. ","")&amp;IF(F262="","Fuel missing. ","")&amp;IF(G262="","Service days missing. ","")&amp;IF(H262="","Effective date missing. ","")&amp;IF(I262="","Expiry date missing. ","")&amp;IF(J262="","Base rate missing. ","")&amp;IF(T262="","Active missing. ","")&amp;IF(AND(A262&lt;&gt;"",A262=B262),"Origin and destination are the same. ","")&amp;IF(AND(H262&lt;&gt;"",NOT(ISNUMBER(H262))),"Effective date is not a real date. ","")&amp;IF(AND(I262&lt;&gt;"",NOT(ISNUMBER(I262))),"Expiry date is not a real date. ","")&amp;IF(AND(ISNUMBER(H262),ISNUMBER(I262),I262&lt;=H262),"Expiry must be after effective. ","")&amp;IF(AND(J262&lt;&gt;"",NOT(ISNUMBER(J262))),"Base must be a number. ","")&amp;IF(AND(K262&lt;&gt;"",L262=""),"Pick $ or % for the add-on. ","")&amp;IF(AND(K262="",L262&lt;&gt;""),"Add-on type given but no add-on. ","")&amp;IF(AND(M262&lt;&gt;"",N262=""),"Pick $ or % for the discount. ","")&amp;IF(AND(M262="",N262&lt;&gt;""),"Discount type given but no discount. ","")&amp;IF(AND(N262="%",N(M262)&gt;=100),"A % discount must be under 100. ","")&amp;IF(AND(D262&lt;&gt;"",NOT(EXACT(D262,UPPER(D262)))),"Carrier must be in CAPITALS. ","")&amp;IF(AND(G262&lt;&gt;"",ISNUMBER(SEARCH(" ",G262))),"No spaces in service days. ","")&amp;IF(AND(T262="Yes",U262&lt;&gt;"",COUNTIFS($U$3:$U$502,U262,$T$3:$T$502,"Yes")&gt;1),"More than one Yes for this lane. ",""))="","OK",TRIM(IF(A262="","Origin missing. ","")&amp;IF(B262="","Destination missing. ","")&amp;IF(C262="","Mode missing. ","")&amp;IF(D262="","Carrier missing. ","")&amp;IF(E262="","Equipment missing. ","")&amp;IF(F262="","Fuel missing. ","")&amp;IF(G262="","Service days missing. ","")&amp;IF(H262="","Effective date missing. ","")&amp;IF(I262="","Expiry date missing. ","")&amp;IF(J262="","Base rate missing. ","")&amp;IF(T262="","Active missing. ","")&amp;IF(AND(A262&lt;&gt;"",A262=B262),"Origin and destination are the same. ","")&amp;IF(AND(H262&lt;&gt;"",NOT(ISNUMBER(H262))),"Effective date is not a real date. ","")&amp;IF(AND(I262&lt;&gt;"",NOT(ISNUMBER(I262))),"Expiry date is not a real date. ","")&amp;IF(AND(ISNUMBER(H262),ISNUMBER(I262),I262&lt;=H262),"Expiry must be after effective. ","")&amp;IF(AND(J262&lt;&gt;"",NOT(ISNUMBER(J262))),"Base must be a number. ","")&amp;IF(AND(K262&lt;&gt;"",L262=""),"Pick $ or % for the add-on. ","")&amp;IF(AND(K262="",L262&lt;&gt;""),"Add-on type given but no add-on. ","")&amp;IF(AND(M262&lt;&gt;"",N262=""),"Pick $ or % for the discount. ","")&amp;IF(AND(M262="",N262&lt;&gt;""),"Discount type given but no discount. ","")&amp;IF(AND(N262="%",N(M262)&gt;=100),"A % discount must be under 100. ","")&amp;IF(AND(D262&lt;&gt;"",NOT(EXACT(D262,UPPER(D262)))),"Carrier must be in CAPITALS. ","")&amp;IF(AND(G262&lt;&gt;"",ISNUMBER(SEARCH(" ",G262))),"No spaces in service days. ","")&amp;IF(AND(T262="Yes",U262&lt;&gt;"",COUNTIFS($U$3:$U$502,U262,$T$3:$T$502,"Yes")&gt;1),"More than one Yes for this lane. ",""))))</f>
        <v/>
      </c>
    </row>
    <row r="263" customFormat="false" ht="15" hidden="false" customHeight="false" outlineLevel="0" collapsed="false">
      <c r="A263" s="13"/>
      <c r="B263" s="13"/>
      <c r="C263" s="13"/>
      <c r="D263" s="13"/>
      <c r="E263" s="13"/>
      <c r="F263" s="13"/>
      <c r="G263" s="13"/>
      <c r="H263" s="14"/>
      <c r="I263" s="14"/>
      <c r="J263" s="15"/>
      <c r="K263" s="13"/>
      <c r="L263" s="13"/>
      <c r="M263" s="13"/>
      <c r="N263" s="13"/>
      <c r="O263" s="13"/>
      <c r="P263" s="16" t="str">
        <f aca="false">IF(O263="","","%")</f>
        <v/>
      </c>
      <c r="Q263" s="13"/>
      <c r="R263" s="16" t="str">
        <f aca="false">IF(Q263="","","%")</f>
        <v/>
      </c>
      <c r="S263" s="13"/>
      <c r="T263" s="13"/>
      <c r="U263" s="16" t="str">
        <f aca="false">IF(OR(A263="",B263=""),"",A263&amp;B263&amp;"-"&amp;D263&amp;"-"&amp;C263&amp;"-"&amp;E263)</f>
        <v/>
      </c>
      <c r="V263" s="10" t="str">
        <f aca="false">IF(AND(A263="",B263="",C263="",D263="",E263="",F263="",G263="",H263="",I263="",J263="",K263="",M263="",O263="",Q263="",S263="",T263=""),"",IF(TRIM(IF(A263="","Origin missing. ","")&amp;IF(B263="","Destination missing. ","")&amp;IF(C263="","Mode missing. ","")&amp;IF(D263="","Carrier missing. ","")&amp;IF(E263="","Equipment missing. ","")&amp;IF(F263="","Fuel missing. ","")&amp;IF(G263="","Service days missing. ","")&amp;IF(H263="","Effective date missing. ","")&amp;IF(I263="","Expiry date missing. ","")&amp;IF(J263="","Base rate missing. ","")&amp;IF(T263="","Active missing. ","")&amp;IF(AND(A263&lt;&gt;"",A263=B263),"Origin and destination are the same. ","")&amp;IF(AND(H263&lt;&gt;"",NOT(ISNUMBER(H263))),"Effective date is not a real date. ","")&amp;IF(AND(I263&lt;&gt;"",NOT(ISNUMBER(I263))),"Expiry date is not a real date. ","")&amp;IF(AND(ISNUMBER(H263),ISNUMBER(I263),I263&lt;=H263),"Expiry must be after effective. ","")&amp;IF(AND(J263&lt;&gt;"",NOT(ISNUMBER(J263))),"Base must be a number. ","")&amp;IF(AND(K263&lt;&gt;"",L263=""),"Pick $ or % for the add-on. ","")&amp;IF(AND(K263="",L263&lt;&gt;""),"Add-on type given but no add-on. ","")&amp;IF(AND(M263&lt;&gt;"",N263=""),"Pick $ or % for the discount. ","")&amp;IF(AND(M263="",N263&lt;&gt;""),"Discount type given but no discount. ","")&amp;IF(AND(N263="%",N(M263)&gt;=100),"A % discount must be under 100. ","")&amp;IF(AND(D263&lt;&gt;"",NOT(EXACT(D263,UPPER(D263)))),"Carrier must be in CAPITALS. ","")&amp;IF(AND(G263&lt;&gt;"",ISNUMBER(SEARCH(" ",G263))),"No spaces in service days. ","")&amp;IF(AND(T263="Yes",U263&lt;&gt;"",COUNTIFS($U$3:$U$502,U263,$T$3:$T$502,"Yes")&gt;1),"More than one Yes for this lane. ",""))="","OK",TRIM(IF(A263="","Origin missing. ","")&amp;IF(B263="","Destination missing. ","")&amp;IF(C263="","Mode missing. ","")&amp;IF(D263="","Carrier missing. ","")&amp;IF(E263="","Equipment missing. ","")&amp;IF(F263="","Fuel missing. ","")&amp;IF(G263="","Service days missing. ","")&amp;IF(H263="","Effective date missing. ","")&amp;IF(I263="","Expiry date missing. ","")&amp;IF(J263="","Base rate missing. ","")&amp;IF(T263="","Active missing. ","")&amp;IF(AND(A263&lt;&gt;"",A263=B263),"Origin and destination are the same. ","")&amp;IF(AND(H263&lt;&gt;"",NOT(ISNUMBER(H263))),"Effective date is not a real date. ","")&amp;IF(AND(I263&lt;&gt;"",NOT(ISNUMBER(I263))),"Expiry date is not a real date. ","")&amp;IF(AND(ISNUMBER(H263),ISNUMBER(I263),I263&lt;=H263),"Expiry must be after effective. ","")&amp;IF(AND(J263&lt;&gt;"",NOT(ISNUMBER(J263))),"Base must be a number. ","")&amp;IF(AND(K263&lt;&gt;"",L263=""),"Pick $ or % for the add-on. ","")&amp;IF(AND(K263="",L263&lt;&gt;""),"Add-on type given but no add-on. ","")&amp;IF(AND(M263&lt;&gt;"",N263=""),"Pick $ or % for the discount. ","")&amp;IF(AND(M263="",N263&lt;&gt;""),"Discount type given but no discount. ","")&amp;IF(AND(N263="%",N(M263)&gt;=100),"A % discount must be under 100. ","")&amp;IF(AND(D263&lt;&gt;"",NOT(EXACT(D263,UPPER(D263)))),"Carrier must be in CAPITALS. ","")&amp;IF(AND(G263&lt;&gt;"",ISNUMBER(SEARCH(" ",G263))),"No spaces in service days. ","")&amp;IF(AND(T263="Yes",U263&lt;&gt;"",COUNTIFS($U$3:$U$502,U263,$T$3:$T$502,"Yes")&gt;1),"More than one Yes for this lane. ",""))))</f>
        <v/>
      </c>
    </row>
    <row r="264" customFormat="false" ht="15" hidden="false" customHeight="false" outlineLevel="0" collapsed="false">
      <c r="A264" s="13"/>
      <c r="B264" s="13"/>
      <c r="C264" s="13"/>
      <c r="D264" s="13"/>
      <c r="E264" s="13"/>
      <c r="F264" s="13"/>
      <c r="G264" s="13"/>
      <c r="H264" s="14"/>
      <c r="I264" s="14"/>
      <c r="J264" s="15"/>
      <c r="K264" s="13"/>
      <c r="L264" s="13"/>
      <c r="M264" s="13"/>
      <c r="N264" s="13"/>
      <c r="O264" s="13"/>
      <c r="P264" s="16" t="str">
        <f aca="false">IF(O264="","","%")</f>
        <v/>
      </c>
      <c r="Q264" s="13"/>
      <c r="R264" s="16" t="str">
        <f aca="false">IF(Q264="","","%")</f>
        <v/>
      </c>
      <c r="S264" s="13"/>
      <c r="T264" s="13"/>
      <c r="U264" s="16" t="str">
        <f aca="false">IF(OR(A264="",B264=""),"",A264&amp;B264&amp;"-"&amp;D264&amp;"-"&amp;C264&amp;"-"&amp;E264)</f>
        <v/>
      </c>
      <c r="V264" s="10" t="str">
        <f aca="false">IF(AND(A264="",B264="",C264="",D264="",E264="",F264="",G264="",H264="",I264="",J264="",K264="",M264="",O264="",Q264="",S264="",T264=""),"",IF(TRIM(IF(A264="","Origin missing. ","")&amp;IF(B264="","Destination missing. ","")&amp;IF(C264="","Mode missing. ","")&amp;IF(D264="","Carrier missing. ","")&amp;IF(E264="","Equipment missing. ","")&amp;IF(F264="","Fuel missing. ","")&amp;IF(G264="","Service days missing. ","")&amp;IF(H264="","Effective date missing. ","")&amp;IF(I264="","Expiry date missing. ","")&amp;IF(J264="","Base rate missing. ","")&amp;IF(T264="","Active missing. ","")&amp;IF(AND(A264&lt;&gt;"",A264=B264),"Origin and destination are the same. ","")&amp;IF(AND(H264&lt;&gt;"",NOT(ISNUMBER(H264))),"Effective date is not a real date. ","")&amp;IF(AND(I264&lt;&gt;"",NOT(ISNUMBER(I264))),"Expiry date is not a real date. ","")&amp;IF(AND(ISNUMBER(H264),ISNUMBER(I264),I264&lt;=H264),"Expiry must be after effective. ","")&amp;IF(AND(J264&lt;&gt;"",NOT(ISNUMBER(J264))),"Base must be a number. ","")&amp;IF(AND(K264&lt;&gt;"",L264=""),"Pick $ or % for the add-on. ","")&amp;IF(AND(K264="",L264&lt;&gt;""),"Add-on type given but no add-on. ","")&amp;IF(AND(M264&lt;&gt;"",N264=""),"Pick $ or % for the discount. ","")&amp;IF(AND(M264="",N264&lt;&gt;""),"Discount type given but no discount. ","")&amp;IF(AND(N264="%",N(M264)&gt;=100),"A % discount must be under 100. ","")&amp;IF(AND(D264&lt;&gt;"",NOT(EXACT(D264,UPPER(D264)))),"Carrier must be in CAPITALS. ","")&amp;IF(AND(G264&lt;&gt;"",ISNUMBER(SEARCH(" ",G264))),"No spaces in service days. ","")&amp;IF(AND(T264="Yes",U264&lt;&gt;"",COUNTIFS($U$3:$U$502,U264,$T$3:$T$502,"Yes")&gt;1),"More than one Yes for this lane. ",""))="","OK",TRIM(IF(A264="","Origin missing. ","")&amp;IF(B264="","Destination missing. ","")&amp;IF(C264="","Mode missing. ","")&amp;IF(D264="","Carrier missing. ","")&amp;IF(E264="","Equipment missing. ","")&amp;IF(F264="","Fuel missing. ","")&amp;IF(G264="","Service days missing. ","")&amp;IF(H264="","Effective date missing. ","")&amp;IF(I264="","Expiry date missing. ","")&amp;IF(J264="","Base rate missing. ","")&amp;IF(T264="","Active missing. ","")&amp;IF(AND(A264&lt;&gt;"",A264=B264),"Origin and destination are the same. ","")&amp;IF(AND(H264&lt;&gt;"",NOT(ISNUMBER(H264))),"Effective date is not a real date. ","")&amp;IF(AND(I264&lt;&gt;"",NOT(ISNUMBER(I264))),"Expiry date is not a real date. ","")&amp;IF(AND(ISNUMBER(H264),ISNUMBER(I264),I264&lt;=H264),"Expiry must be after effective. ","")&amp;IF(AND(J264&lt;&gt;"",NOT(ISNUMBER(J264))),"Base must be a number. ","")&amp;IF(AND(K264&lt;&gt;"",L264=""),"Pick $ or % for the add-on. ","")&amp;IF(AND(K264="",L264&lt;&gt;""),"Add-on type given but no add-on. ","")&amp;IF(AND(M264&lt;&gt;"",N264=""),"Pick $ or % for the discount. ","")&amp;IF(AND(M264="",N264&lt;&gt;""),"Discount type given but no discount. ","")&amp;IF(AND(N264="%",N(M264)&gt;=100),"A % discount must be under 100. ","")&amp;IF(AND(D264&lt;&gt;"",NOT(EXACT(D264,UPPER(D264)))),"Carrier must be in CAPITALS. ","")&amp;IF(AND(G264&lt;&gt;"",ISNUMBER(SEARCH(" ",G264))),"No spaces in service days. ","")&amp;IF(AND(T264="Yes",U264&lt;&gt;"",COUNTIFS($U$3:$U$502,U264,$T$3:$T$502,"Yes")&gt;1),"More than one Yes for this lane. ",""))))</f>
        <v/>
      </c>
    </row>
    <row r="265" customFormat="false" ht="15" hidden="false" customHeight="false" outlineLevel="0" collapsed="false">
      <c r="A265" s="13"/>
      <c r="B265" s="13"/>
      <c r="C265" s="13"/>
      <c r="D265" s="13"/>
      <c r="E265" s="13"/>
      <c r="F265" s="13"/>
      <c r="G265" s="13"/>
      <c r="H265" s="14"/>
      <c r="I265" s="14"/>
      <c r="J265" s="15"/>
      <c r="K265" s="13"/>
      <c r="L265" s="13"/>
      <c r="M265" s="13"/>
      <c r="N265" s="13"/>
      <c r="O265" s="13"/>
      <c r="P265" s="16" t="str">
        <f aca="false">IF(O265="","","%")</f>
        <v/>
      </c>
      <c r="Q265" s="13"/>
      <c r="R265" s="16" t="str">
        <f aca="false">IF(Q265="","","%")</f>
        <v/>
      </c>
      <c r="S265" s="13"/>
      <c r="T265" s="13"/>
      <c r="U265" s="16" t="str">
        <f aca="false">IF(OR(A265="",B265=""),"",A265&amp;B265&amp;"-"&amp;D265&amp;"-"&amp;C265&amp;"-"&amp;E265)</f>
        <v/>
      </c>
      <c r="V265" s="10" t="str">
        <f aca="false">IF(AND(A265="",B265="",C265="",D265="",E265="",F265="",G265="",H265="",I265="",J265="",K265="",M265="",O265="",Q265="",S265="",T265=""),"",IF(TRIM(IF(A265="","Origin missing. ","")&amp;IF(B265="","Destination missing. ","")&amp;IF(C265="","Mode missing. ","")&amp;IF(D265="","Carrier missing. ","")&amp;IF(E265="","Equipment missing. ","")&amp;IF(F265="","Fuel missing. ","")&amp;IF(G265="","Service days missing. ","")&amp;IF(H265="","Effective date missing. ","")&amp;IF(I265="","Expiry date missing. ","")&amp;IF(J265="","Base rate missing. ","")&amp;IF(T265="","Active missing. ","")&amp;IF(AND(A265&lt;&gt;"",A265=B265),"Origin and destination are the same. ","")&amp;IF(AND(H265&lt;&gt;"",NOT(ISNUMBER(H265))),"Effective date is not a real date. ","")&amp;IF(AND(I265&lt;&gt;"",NOT(ISNUMBER(I265))),"Expiry date is not a real date. ","")&amp;IF(AND(ISNUMBER(H265),ISNUMBER(I265),I265&lt;=H265),"Expiry must be after effective. ","")&amp;IF(AND(J265&lt;&gt;"",NOT(ISNUMBER(J265))),"Base must be a number. ","")&amp;IF(AND(K265&lt;&gt;"",L265=""),"Pick $ or % for the add-on. ","")&amp;IF(AND(K265="",L265&lt;&gt;""),"Add-on type given but no add-on. ","")&amp;IF(AND(M265&lt;&gt;"",N265=""),"Pick $ or % for the discount. ","")&amp;IF(AND(M265="",N265&lt;&gt;""),"Discount type given but no discount. ","")&amp;IF(AND(N265="%",N(M265)&gt;=100),"A % discount must be under 100. ","")&amp;IF(AND(D265&lt;&gt;"",NOT(EXACT(D265,UPPER(D265)))),"Carrier must be in CAPITALS. ","")&amp;IF(AND(G265&lt;&gt;"",ISNUMBER(SEARCH(" ",G265))),"No spaces in service days. ","")&amp;IF(AND(T265="Yes",U265&lt;&gt;"",COUNTIFS($U$3:$U$502,U265,$T$3:$T$502,"Yes")&gt;1),"More than one Yes for this lane. ",""))="","OK",TRIM(IF(A265="","Origin missing. ","")&amp;IF(B265="","Destination missing. ","")&amp;IF(C265="","Mode missing. ","")&amp;IF(D265="","Carrier missing. ","")&amp;IF(E265="","Equipment missing. ","")&amp;IF(F265="","Fuel missing. ","")&amp;IF(G265="","Service days missing. ","")&amp;IF(H265="","Effective date missing. ","")&amp;IF(I265="","Expiry date missing. ","")&amp;IF(J265="","Base rate missing. ","")&amp;IF(T265="","Active missing. ","")&amp;IF(AND(A265&lt;&gt;"",A265=B265),"Origin and destination are the same. ","")&amp;IF(AND(H265&lt;&gt;"",NOT(ISNUMBER(H265))),"Effective date is not a real date. ","")&amp;IF(AND(I265&lt;&gt;"",NOT(ISNUMBER(I265))),"Expiry date is not a real date. ","")&amp;IF(AND(ISNUMBER(H265),ISNUMBER(I265),I265&lt;=H265),"Expiry must be after effective. ","")&amp;IF(AND(J265&lt;&gt;"",NOT(ISNUMBER(J265))),"Base must be a number. ","")&amp;IF(AND(K265&lt;&gt;"",L265=""),"Pick $ or % for the add-on. ","")&amp;IF(AND(K265="",L265&lt;&gt;""),"Add-on type given but no add-on. ","")&amp;IF(AND(M265&lt;&gt;"",N265=""),"Pick $ or % for the discount. ","")&amp;IF(AND(M265="",N265&lt;&gt;""),"Discount type given but no discount. ","")&amp;IF(AND(N265="%",N(M265)&gt;=100),"A % discount must be under 100. ","")&amp;IF(AND(D265&lt;&gt;"",NOT(EXACT(D265,UPPER(D265)))),"Carrier must be in CAPITALS. ","")&amp;IF(AND(G265&lt;&gt;"",ISNUMBER(SEARCH(" ",G265))),"No spaces in service days. ","")&amp;IF(AND(T265="Yes",U265&lt;&gt;"",COUNTIFS($U$3:$U$502,U265,$T$3:$T$502,"Yes")&gt;1),"More than one Yes for this lane. ",""))))</f>
        <v/>
      </c>
    </row>
    <row r="266" customFormat="false" ht="15" hidden="false" customHeight="false" outlineLevel="0" collapsed="false">
      <c r="A266" s="13"/>
      <c r="B266" s="13"/>
      <c r="C266" s="13"/>
      <c r="D266" s="13"/>
      <c r="E266" s="13"/>
      <c r="F266" s="13"/>
      <c r="G266" s="13"/>
      <c r="H266" s="14"/>
      <c r="I266" s="14"/>
      <c r="J266" s="15"/>
      <c r="K266" s="13"/>
      <c r="L266" s="13"/>
      <c r="M266" s="13"/>
      <c r="N266" s="13"/>
      <c r="O266" s="13"/>
      <c r="P266" s="16" t="str">
        <f aca="false">IF(O266="","","%")</f>
        <v/>
      </c>
      <c r="Q266" s="13"/>
      <c r="R266" s="16" t="str">
        <f aca="false">IF(Q266="","","%")</f>
        <v/>
      </c>
      <c r="S266" s="13"/>
      <c r="T266" s="13"/>
      <c r="U266" s="16" t="str">
        <f aca="false">IF(OR(A266="",B266=""),"",A266&amp;B266&amp;"-"&amp;D266&amp;"-"&amp;C266&amp;"-"&amp;E266)</f>
        <v/>
      </c>
      <c r="V266" s="10" t="str">
        <f aca="false">IF(AND(A266="",B266="",C266="",D266="",E266="",F266="",G266="",H266="",I266="",J266="",K266="",M266="",O266="",Q266="",S266="",T266=""),"",IF(TRIM(IF(A266="","Origin missing. ","")&amp;IF(B266="","Destination missing. ","")&amp;IF(C266="","Mode missing. ","")&amp;IF(D266="","Carrier missing. ","")&amp;IF(E266="","Equipment missing. ","")&amp;IF(F266="","Fuel missing. ","")&amp;IF(G266="","Service days missing. ","")&amp;IF(H266="","Effective date missing. ","")&amp;IF(I266="","Expiry date missing. ","")&amp;IF(J266="","Base rate missing. ","")&amp;IF(T266="","Active missing. ","")&amp;IF(AND(A266&lt;&gt;"",A266=B266),"Origin and destination are the same. ","")&amp;IF(AND(H266&lt;&gt;"",NOT(ISNUMBER(H266))),"Effective date is not a real date. ","")&amp;IF(AND(I266&lt;&gt;"",NOT(ISNUMBER(I266))),"Expiry date is not a real date. ","")&amp;IF(AND(ISNUMBER(H266),ISNUMBER(I266),I266&lt;=H266),"Expiry must be after effective. ","")&amp;IF(AND(J266&lt;&gt;"",NOT(ISNUMBER(J266))),"Base must be a number. ","")&amp;IF(AND(K266&lt;&gt;"",L266=""),"Pick $ or % for the add-on. ","")&amp;IF(AND(K266="",L266&lt;&gt;""),"Add-on type given but no add-on. ","")&amp;IF(AND(M266&lt;&gt;"",N266=""),"Pick $ or % for the discount. ","")&amp;IF(AND(M266="",N266&lt;&gt;""),"Discount type given but no discount. ","")&amp;IF(AND(N266="%",N(M266)&gt;=100),"A % discount must be under 100. ","")&amp;IF(AND(D266&lt;&gt;"",NOT(EXACT(D266,UPPER(D266)))),"Carrier must be in CAPITALS. ","")&amp;IF(AND(G266&lt;&gt;"",ISNUMBER(SEARCH(" ",G266))),"No spaces in service days. ","")&amp;IF(AND(T266="Yes",U266&lt;&gt;"",COUNTIFS($U$3:$U$502,U266,$T$3:$T$502,"Yes")&gt;1),"More than one Yes for this lane. ",""))="","OK",TRIM(IF(A266="","Origin missing. ","")&amp;IF(B266="","Destination missing. ","")&amp;IF(C266="","Mode missing. ","")&amp;IF(D266="","Carrier missing. ","")&amp;IF(E266="","Equipment missing. ","")&amp;IF(F266="","Fuel missing. ","")&amp;IF(G266="","Service days missing. ","")&amp;IF(H266="","Effective date missing. ","")&amp;IF(I266="","Expiry date missing. ","")&amp;IF(J266="","Base rate missing. ","")&amp;IF(T266="","Active missing. ","")&amp;IF(AND(A266&lt;&gt;"",A266=B266),"Origin and destination are the same. ","")&amp;IF(AND(H266&lt;&gt;"",NOT(ISNUMBER(H266))),"Effective date is not a real date. ","")&amp;IF(AND(I266&lt;&gt;"",NOT(ISNUMBER(I266))),"Expiry date is not a real date. ","")&amp;IF(AND(ISNUMBER(H266),ISNUMBER(I266),I266&lt;=H266),"Expiry must be after effective. ","")&amp;IF(AND(J266&lt;&gt;"",NOT(ISNUMBER(J266))),"Base must be a number. ","")&amp;IF(AND(K266&lt;&gt;"",L266=""),"Pick $ or % for the add-on. ","")&amp;IF(AND(K266="",L266&lt;&gt;""),"Add-on type given but no add-on. ","")&amp;IF(AND(M266&lt;&gt;"",N266=""),"Pick $ or % for the discount. ","")&amp;IF(AND(M266="",N266&lt;&gt;""),"Discount type given but no discount. ","")&amp;IF(AND(N266="%",N(M266)&gt;=100),"A % discount must be under 100. ","")&amp;IF(AND(D266&lt;&gt;"",NOT(EXACT(D266,UPPER(D266)))),"Carrier must be in CAPITALS. ","")&amp;IF(AND(G266&lt;&gt;"",ISNUMBER(SEARCH(" ",G266))),"No spaces in service days. ","")&amp;IF(AND(T266="Yes",U266&lt;&gt;"",COUNTIFS($U$3:$U$502,U266,$T$3:$T$502,"Yes")&gt;1),"More than one Yes for this lane. ",""))))</f>
        <v/>
      </c>
    </row>
    <row r="267" customFormat="false" ht="15" hidden="false" customHeight="false" outlineLevel="0" collapsed="false">
      <c r="A267" s="13"/>
      <c r="B267" s="13"/>
      <c r="C267" s="13"/>
      <c r="D267" s="13"/>
      <c r="E267" s="13"/>
      <c r="F267" s="13"/>
      <c r="G267" s="13"/>
      <c r="H267" s="14"/>
      <c r="I267" s="14"/>
      <c r="J267" s="15"/>
      <c r="K267" s="13"/>
      <c r="L267" s="13"/>
      <c r="M267" s="13"/>
      <c r="N267" s="13"/>
      <c r="O267" s="13"/>
      <c r="P267" s="16" t="str">
        <f aca="false">IF(O267="","","%")</f>
        <v/>
      </c>
      <c r="Q267" s="13"/>
      <c r="R267" s="16" t="str">
        <f aca="false">IF(Q267="","","%")</f>
        <v/>
      </c>
      <c r="S267" s="13"/>
      <c r="T267" s="13"/>
      <c r="U267" s="16" t="str">
        <f aca="false">IF(OR(A267="",B267=""),"",A267&amp;B267&amp;"-"&amp;D267&amp;"-"&amp;C267&amp;"-"&amp;E267)</f>
        <v/>
      </c>
      <c r="V267" s="10" t="str">
        <f aca="false">IF(AND(A267="",B267="",C267="",D267="",E267="",F267="",G267="",H267="",I267="",J267="",K267="",M267="",O267="",Q267="",S267="",T267=""),"",IF(TRIM(IF(A267="","Origin missing. ","")&amp;IF(B267="","Destination missing. ","")&amp;IF(C267="","Mode missing. ","")&amp;IF(D267="","Carrier missing. ","")&amp;IF(E267="","Equipment missing. ","")&amp;IF(F267="","Fuel missing. ","")&amp;IF(G267="","Service days missing. ","")&amp;IF(H267="","Effective date missing. ","")&amp;IF(I267="","Expiry date missing. ","")&amp;IF(J267="","Base rate missing. ","")&amp;IF(T267="","Active missing. ","")&amp;IF(AND(A267&lt;&gt;"",A267=B267),"Origin and destination are the same. ","")&amp;IF(AND(H267&lt;&gt;"",NOT(ISNUMBER(H267))),"Effective date is not a real date. ","")&amp;IF(AND(I267&lt;&gt;"",NOT(ISNUMBER(I267))),"Expiry date is not a real date. ","")&amp;IF(AND(ISNUMBER(H267),ISNUMBER(I267),I267&lt;=H267),"Expiry must be after effective. ","")&amp;IF(AND(J267&lt;&gt;"",NOT(ISNUMBER(J267))),"Base must be a number. ","")&amp;IF(AND(K267&lt;&gt;"",L267=""),"Pick $ or % for the add-on. ","")&amp;IF(AND(K267="",L267&lt;&gt;""),"Add-on type given but no add-on. ","")&amp;IF(AND(M267&lt;&gt;"",N267=""),"Pick $ or % for the discount. ","")&amp;IF(AND(M267="",N267&lt;&gt;""),"Discount type given but no discount. ","")&amp;IF(AND(N267="%",N(M267)&gt;=100),"A % discount must be under 100. ","")&amp;IF(AND(D267&lt;&gt;"",NOT(EXACT(D267,UPPER(D267)))),"Carrier must be in CAPITALS. ","")&amp;IF(AND(G267&lt;&gt;"",ISNUMBER(SEARCH(" ",G267))),"No spaces in service days. ","")&amp;IF(AND(T267="Yes",U267&lt;&gt;"",COUNTIFS($U$3:$U$502,U267,$T$3:$T$502,"Yes")&gt;1),"More than one Yes for this lane. ",""))="","OK",TRIM(IF(A267="","Origin missing. ","")&amp;IF(B267="","Destination missing. ","")&amp;IF(C267="","Mode missing. ","")&amp;IF(D267="","Carrier missing. ","")&amp;IF(E267="","Equipment missing. ","")&amp;IF(F267="","Fuel missing. ","")&amp;IF(G267="","Service days missing. ","")&amp;IF(H267="","Effective date missing. ","")&amp;IF(I267="","Expiry date missing. ","")&amp;IF(J267="","Base rate missing. ","")&amp;IF(T267="","Active missing. ","")&amp;IF(AND(A267&lt;&gt;"",A267=B267),"Origin and destination are the same. ","")&amp;IF(AND(H267&lt;&gt;"",NOT(ISNUMBER(H267))),"Effective date is not a real date. ","")&amp;IF(AND(I267&lt;&gt;"",NOT(ISNUMBER(I267))),"Expiry date is not a real date. ","")&amp;IF(AND(ISNUMBER(H267),ISNUMBER(I267),I267&lt;=H267),"Expiry must be after effective. ","")&amp;IF(AND(J267&lt;&gt;"",NOT(ISNUMBER(J267))),"Base must be a number. ","")&amp;IF(AND(K267&lt;&gt;"",L267=""),"Pick $ or % for the add-on. ","")&amp;IF(AND(K267="",L267&lt;&gt;""),"Add-on type given but no add-on. ","")&amp;IF(AND(M267&lt;&gt;"",N267=""),"Pick $ or % for the discount. ","")&amp;IF(AND(M267="",N267&lt;&gt;""),"Discount type given but no discount. ","")&amp;IF(AND(N267="%",N(M267)&gt;=100),"A % discount must be under 100. ","")&amp;IF(AND(D267&lt;&gt;"",NOT(EXACT(D267,UPPER(D267)))),"Carrier must be in CAPITALS. ","")&amp;IF(AND(G267&lt;&gt;"",ISNUMBER(SEARCH(" ",G267))),"No spaces in service days. ","")&amp;IF(AND(T267="Yes",U267&lt;&gt;"",COUNTIFS($U$3:$U$502,U267,$T$3:$T$502,"Yes")&gt;1),"More than one Yes for this lane. ",""))))</f>
        <v/>
      </c>
    </row>
    <row r="268" customFormat="false" ht="15" hidden="false" customHeight="false" outlineLevel="0" collapsed="false">
      <c r="A268" s="13"/>
      <c r="B268" s="13"/>
      <c r="C268" s="13"/>
      <c r="D268" s="13"/>
      <c r="E268" s="13"/>
      <c r="F268" s="13"/>
      <c r="G268" s="13"/>
      <c r="H268" s="14"/>
      <c r="I268" s="14"/>
      <c r="J268" s="15"/>
      <c r="K268" s="13"/>
      <c r="L268" s="13"/>
      <c r="M268" s="13"/>
      <c r="N268" s="13"/>
      <c r="O268" s="13"/>
      <c r="P268" s="16" t="str">
        <f aca="false">IF(O268="","","%")</f>
        <v/>
      </c>
      <c r="Q268" s="13"/>
      <c r="R268" s="16" t="str">
        <f aca="false">IF(Q268="","","%")</f>
        <v/>
      </c>
      <c r="S268" s="13"/>
      <c r="T268" s="13"/>
      <c r="U268" s="16" t="str">
        <f aca="false">IF(OR(A268="",B268=""),"",A268&amp;B268&amp;"-"&amp;D268&amp;"-"&amp;C268&amp;"-"&amp;E268)</f>
        <v/>
      </c>
      <c r="V268" s="10" t="str">
        <f aca="false">IF(AND(A268="",B268="",C268="",D268="",E268="",F268="",G268="",H268="",I268="",J268="",K268="",M268="",O268="",Q268="",S268="",T268=""),"",IF(TRIM(IF(A268="","Origin missing. ","")&amp;IF(B268="","Destination missing. ","")&amp;IF(C268="","Mode missing. ","")&amp;IF(D268="","Carrier missing. ","")&amp;IF(E268="","Equipment missing. ","")&amp;IF(F268="","Fuel missing. ","")&amp;IF(G268="","Service days missing. ","")&amp;IF(H268="","Effective date missing. ","")&amp;IF(I268="","Expiry date missing. ","")&amp;IF(J268="","Base rate missing. ","")&amp;IF(T268="","Active missing. ","")&amp;IF(AND(A268&lt;&gt;"",A268=B268),"Origin and destination are the same. ","")&amp;IF(AND(H268&lt;&gt;"",NOT(ISNUMBER(H268))),"Effective date is not a real date. ","")&amp;IF(AND(I268&lt;&gt;"",NOT(ISNUMBER(I268))),"Expiry date is not a real date. ","")&amp;IF(AND(ISNUMBER(H268),ISNUMBER(I268),I268&lt;=H268),"Expiry must be after effective. ","")&amp;IF(AND(J268&lt;&gt;"",NOT(ISNUMBER(J268))),"Base must be a number. ","")&amp;IF(AND(K268&lt;&gt;"",L268=""),"Pick $ or % for the add-on. ","")&amp;IF(AND(K268="",L268&lt;&gt;""),"Add-on type given but no add-on. ","")&amp;IF(AND(M268&lt;&gt;"",N268=""),"Pick $ or % for the discount. ","")&amp;IF(AND(M268="",N268&lt;&gt;""),"Discount type given but no discount. ","")&amp;IF(AND(N268="%",N(M268)&gt;=100),"A % discount must be under 100. ","")&amp;IF(AND(D268&lt;&gt;"",NOT(EXACT(D268,UPPER(D268)))),"Carrier must be in CAPITALS. ","")&amp;IF(AND(G268&lt;&gt;"",ISNUMBER(SEARCH(" ",G268))),"No spaces in service days. ","")&amp;IF(AND(T268="Yes",U268&lt;&gt;"",COUNTIFS($U$3:$U$502,U268,$T$3:$T$502,"Yes")&gt;1),"More than one Yes for this lane. ",""))="","OK",TRIM(IF(A268="","Origin missing. ","")&amp;IF(B268="","Destination missing. ","")&amp;IF(C268="","Mode missing. ","")&amp;IF(D268="","Carrier missing. ","")&amp;IF(E268="","Equipment missing. ","")&amp;IF(F268="","Fuel missing. ","")&amp;IF(G268="","Service days missing. ","")&amp;IF(H268="","Effective date missing. ","")&amp;IF(I268="","Expiry date missing. ","")&amp;IF(J268="","Base rate missing. ","")&amp;IF(T268="","Active missing. ","")&amp;IF(AND(A268&lt;&gt;"",A268=B268),"Origin and destination are the same. ","")&amp;IF(AND(H268&lt;&gt;"",NOT(ISNUMBER(H268))),"Effective date is not a real date. ","")&amp;IF(AND(I268&lt;&gt;"",NOT(ISNUMBER(I268))),"Expiry date is not a real date. ","")&amp;IF(AND(ISNUMBER(H268),ISNUMBER(I268),I268&lt;=H268),"Expiry must be after effective. ","")&amp;IF(AND(J268&lt;&gt;"",NOT(ISNUMBER(J268))),"Base must be a number. ","")&amp;IF(AND(K268&lt;&gt;"",L268=""),"Pick $ or % for the add-on. ","")&amp;IF(AND(K268="",L268&lt;&gt;""),"Add-on type given but no add-on. ","")&amp;IF(AND(M268&lt;&gt;"",N268=""),"Pick $ or % for the discount. ","")&amp;IF(AND(M268="",N268&lt;&gt;""),"Discount type given but no discount. ","")&amp;IF(AND(N268="%",N(M268)&gt;=100),"A % discount must be under 100. ","")&amp;IF(AND(D268&lt;&gt;"",NOT(EXACT(D268,UPPER(D268)))),"Carrier must be in CAPITALS. ","")&amp;IF(AND(G268&lt;&gt;"",ISNUMBER(SEARCH(" ",G268))),"No spaces in service days. ","")&amp;IF(AND(T268="Yes",U268&lt;&gt;"",COUNTIFS($U$3:$U$502,U268,$T$3:$T$502,"Yes")&gt;1),"More than one Yes for this lane. ",""))))</f>
        <v/>
      </c>
    </row>
    <row r="269" customFormat="false" ht="15" hidden="false" customHeight="false" outlineLevel="0" collapsed="false">
      <c r="A269" s="13"/>
      <c r="B269" s="13"/>
      <c r="C269" s="13"/>
      <c r="D269" s="13"/>
      <c r="E269" s="13"/>
      <c r="F269" s="13"/>
      <c r="G269" s="13"/>
      <c r="H269" s="14"/>
      <c r="I269" s="14"/>
      <c r="J269" s="15"/>
      <c r="K269" s="13"/>
      <c r="L269" s="13"/>
      <c r="M269" s="13"/>
      <c r="N269" s="13"/>
      <c r="O269" s="13"/>
      <c r="P269" s="16" t="str">
        <f aca="false">IF(O269="","","%")</f>
        <v/>
      </c>
      <c r="Q269" s="13"/>
      <c r="R269" s="16" t="str">
        <f aca="false">IF(Q269="","","%")</f>
        <v/>
      </c>
      <c r="S269" s="13"/>
      <c r="T269" s="13"/>
      <c r="U269" s="16" t="str">
        <f aca="false">IF(OR(A269="",B269=""),"",A269&amp;B269&amp;"-"&amp;D269&amp;"-"&amp;C269&amp;"-"&amp;E269)</f>
        <v/>
      </c>
      <c r="V269" s="10" t="str">
        <f aca="false">IF(AND(A269="",B269="",C269="",D269="",E269="",F269="",G269="",H269="",I269="",J269="",K269="",M269="",O269="",Q269="",S269="",T269=""),"",IF(TRIM(IF(A269="","Origin missing. ","")&amp;IF(B269="","Destination missing. ","")&amp;IF(C269="","Mode missing. ","")&amp;IF(D269="","Carrier missing. ","")&amp;IF(E269="","Equipment missing. ","")&amp;IF(F269="","Fuel missing. ","")&amp;IF(G269="","Service days missing. ","")&amp;IF(H269="","Effective date missing. ","")&amp;IF(I269="","Expiry date missing. ","")&amp;IF(J269="","Base rate missing. ","")&amp;IF(T269="","Active missing. ","")&amp;IF(AND(A269&lt;&gt;"",A269=B269),"Origin and destination are the same. ","")&amp;IF(AND(H269&lt;&gt;"",NOT(ISNUMBER(H269))),"Effective date is not a real date. ","")&amp;IF(AND(I269&lt;&gt;"",NOT(ISNUMBER(I269))),"Expiry date is not a real date. ","")&amp;IF(AND(ISNUMBER(H269),ISNUMBER(I269),I269&lt;=H269),"Expiry must be after effective. ","")&amp;IF(AND(J269&lt;&gt;"",NOT(ISNUMBER(J269))),"Base must be a number. ","")&amp;IF(AND(K269&lt;&gt;"",L269=""),"Pick $ or % for the add-on. ","")&amp;IF(AND(K269="",L269&lt;&gt;""),"Add-on type given but no add-on. ","")&amp;IF(AND(M269&lt;&gt;"",N269=""),"Pick $ or % for the discount. ","")&amp;IF(AND(M269="",N269&lt;&gt;""),"Discount type given but no discount. ","")&amp;IF(AND(N269="%",N(M269)&gt;=100),"A % discount must be under 100. ","")&amp;IF(AND(D269&lt;&gt;"",NOT(EXACT(D269,UPPER(D269)))),"Carrier must be in CAPITALS. ","")&amp;IF(AND(G269&lt;&gt;"",ISNUMBER(SEARCH(" ",G269))),"No spaces in service days. ","")&amp;IF(AND(T269="Yes",U269&lt;&gt;"",COUNTIFS($U$3:$U$502,U269,$T$3:$T$502,"Yes")&gt;1),"More than one Yes for this lane. ",""))="","OK",TRIM(IF(A269="","Origin missing. ","")&amp;IF(B269="","Destination missing. ","")&amp;IF(C269="","Mode missing. ","")&amp;IF(D269="","Carrier missing. ","")&amp;IF(E269="","Equipment missing. ","")&amp;IF(F269="","Fuel missing. ","")&amp;IF(G269="","Service days missing. ","")&amp;IF(H269="","Effective date missing. ","")&amp;IF(I269="","Expiry date missing. ","")&amp;IF(J269="","Base rate missing. ","")&amp;IF(T269="","Active missing. ","")&amp;IF(AND(A269&lt;&gt;"",A269=B269),"Origin and destination are the same. ","")&amp;IF(AND(H269&lt;&gt;"",NOT(ISNUMBER(H269))),"Effective date is not a real date. ","")&amp;IF(AND(I269&lt;&gt;"",NOT(ISNUMBER(I269))),"Expiry date is not a real date. ","")&amp;IF(AND(ISNUMBER(H269),ISNUMBER(I269),I269&lt;=H269),"Expiry must be after effective. ","")&amp;IF(AND(J269&lt;&gt;"",NOT(ISNUMBER(J269))),"Base must be a number. ","")&amp;IF(AND(K269&lt;&gt;"",L269=""),"Pick $ or % for the add-on. ","")&amp;IF(AND(K269="",L269&lt;&gt;""),"Add-on type given but no add-on. ","")&amp;IF(AND(M269&lt;&gt;"",N269=""),"Pick $ or % for the discount. ","")&amp;IF(AND(M269="",N269&lt;&gt;""),"Discount type given but no discount. ","")&amp;IF(AND(N269="%",N(M269)&gt;=100),"A % discount must be under 100. ","")&amp;IF(AND(D269&lt;&gt;"",NOT(EXACT(D269,UPPER(D269)))),"Carrier must be in CAPITALS. ","")&amp;IF(AND(G269&lt;&gt;"",ISNUMBER(SEARCH(" ",G269))),"No spaces in service days. ","")&amp;IF(AND(T269="Yes",U269&lt;&gt;"",COUNTIFS($U$3:$U$502,U269,$T$3:$T$502,"Yes")&gt;1),"More than one Yes for this lane. ",""))))</f>
        <v/>
      </c>
    </row>
    <row r="270" customFormat="false" ht="15" hidden="false" customHeight="false" outlineLevel="0" collapsed="false">
      <c r="A270" s="13"/>
      <c r="B270" s="13"/>
      <c r="C270" s="13"/>
      <c r="D270" s="13"/>
      <c r="E270" s="13"/>
      <c r="F270" s="13"/>
      <c r="G270" s="13"/>
      <c r="H270" s="14"/>
      <c r="I270" s="14"/>
      <c r="J270" s="15"/>
      <c r="K270" s="13"/>
      <c r="L270" s="13"/>
      <c r="M270" s="13"/>
      <c r="N270" s="13"/>
      <c r="O270" s="13"/>
      <c r="P270" s="16" t="str">
        <f aca="false">IF(O270="","","%")</f>
        <v/>
      </c>
      <c r="Q270" s="13"/>
      <c r="R270" s="16" t="str">
        <f aca="false">IF(Q270="","","%")</f>
        <v/>
      </c>
      <c r="S270" s="13"/>
      <c r="T270" s="13"/>
      <c r="U270" s="16" t="str">
        <f aca="false">IF(OR(A270="",B270=""),"",A270&amp;B270&amp;"-"&amp;D270&amp;"-"&amp;C270&amp;"-"&amp;E270)</f>
        <v/>
      </c>
      <c r="V270" s="10" t="str">
        <f aca="false">IF(AND(A270="",B270="",C270="",D270="",E270="",F270="",G270="",H270="",I270="",J270="",K270="",M270="",O270="",Q270="",S270="",T270=""),"",IF(TRIM(IF(A270="","Origin missing. ","")&amp;IF(B270="","Destination missing. ","")&amp;IF(C270="","Mode missing. ","")&amp;IF(D270="","Carrier missing. ","")&amp;IF(E270="","Equipment missing. ","")&amp;IF(F270="","Fuel missing. ","")&amp;IF(G270="","Service days missing. ","")&amp;IF(H270="","Effective date missing. ","")&amp;IF(I270="","Expiry date missing. ","")&amp;IF(J270="","Base rate missing. ","")&amp;IF(T270="","Active missing. ","")&amp;IF(AND(A270&lt;&gt;"",A270=B270),"Origin and destination are the same. ","")&amp;IF(AND(H270&lt;&gt;"",NOT(ISNUMBER(H270))),"Effective date is not a real date. ","")&amp;IF(AND(I270&lt;&gt;"",NOT(ISNUMBER(I270))),"Expiry date is not a real date. ","")&amp;IF(AND(ISNUMBER(H270),ISNUMBER(I270),I270&lt;=H270),"Expiry must be after effective. ","")&amp;IF(AND(J270&lt;&gt;"",NOT(ISNUMBER(J270))),"Base must be a number. ","")&amp;IF(AND(K270&lt;&gt;"",L270=""),"Pick $ or % for the add-on. ","")&amp;IF(AND(K270="",L270&lt;&gt;""),"Add-on type given but no add-on. ","")&amp;IF(AND(M270&lt;&gt;"",N270=""),"Pick $ or % for the discount. ","")&amp;IF(AND(M270="",N270&lt;&gt;""),"Discount type given but no discount. ","")&amp;IF(AND(N270="%",N(M270)&gt;=100),"A % discount must be under 100. ","")&amp;IF(AND(D270&lt;&gt;"",NOT(EXACT(D270,UPPER(D270)))),"Carrier must be in CAPITALS. ","")&amp;IF(AND(G270&lt;&gt;"",ISNUMBER(SEARCH(" ",G270))),"No spaces in service days. ","")&amp;IF(AND(T270="Yes",U270&lt;&gt;"",COUNTIFS($U$3:$U$502,U270,$T$3:$T$502,"Yes")&gt;1),"More than one Yes for this lane. ",""))="","OK",TRIM(IF(A270="","Origin missing. ","")&amp;IF(B270="","Destination missing. ","")&amp;IF(C270="","Mode missing. ","")&amp;IF(D270="","Carrier missing. ","")&amp;IF(E270="","Equipment missing. ","")&amp;IF(F270="","Fuel missing. ","")&amp;IF(G270="","Service days missing. ","")&amp;IF(H270="","Effective date missing. ","")&amp;IF(I270="","Expiry date missing. ","")&amp;IF(J270="","Base rate missing. ","")&amp;IF(T270="","Active missing. ","")&amp;IF(AND(A270&lt;&gt;"",A270=B270),"Origin and destination are the same. ","")&amp;IF(AND(H270&lt;&gt;"",NOT(ISNUMBER(H270))),"Effective date is not a real date. ","")&amp;IF(AND(I270&lt;&gt;"",NOT(ISNUMBER(I270))),"Expiry date is not a real date. ","")&amp;IF(AND(ISNUMBER(H270),ISNUMBER(I270),I270&lt;=H270),"Expiry must be after effective. ","")&amp;IF(AND(J270&lt;&gt;"",NOT(ISNUMBER(J270))),"Base must be a number. ","")&amp;IF(AND(K270&lt;&gt;"",L270=""),"Pick $ or % for the add-on. ","")&amp;IF(AND(K270="",L270&lt;&gt;""),"Add-on type given but no add-on. ","")&amp;IF(AND(M270&lt;&gt;"",N270=""),"Pick $ or % for the discount. ","")&amp;IF(AND(M270="",N270&lt;&gt;""),"Discount type given but no discount. ","")&amp;IF(AND(N270="%",N(M270)&gt;=100),"A % discount must be under 100. ","")&amp;IF(AND(D270&lt;&gt;"",NOT(EXACT(D270,UPPER(D270)))),"Carrier must be in CAPITALS. ","")&amp;IF(AND(G270&lt;&gt;"",ISNUMBER(SEARCH(" ",G270))),"No spaces in service days. ","")&amp;IF(AND(T270="Yes",U270&lt;&gt;"",COUNTIFS($U$3:$U$502,U270,$T$3:$T$502,"Yes")&gt;1),"More than one Yes for this lane. ",""))))</f>
        <v/>
      </c>
    </row>
    <row r="271" customFormat="false" ht="15" hidden="false" customHeight="false" outlineLevel="0" collapsed="false">
      <c r="A271" s="13"/>
      <c r="B271" s="13"/>
      <c r="C271" s="13"/>
      <c r="D271" s="13"/>
      <c r="E271" s="13"/>
      <c r="F271" s="13"/>
      <c r="G271" s="13"/>
      <c r="H271" s="14"/>
      <c r="I271" s="14"/>
      <c r="J271" s="15"/>
      <c r="K271" s="13"/>
      <c r="L271" s="13"/>
      <c r="M271" s="13"/>
      <c r="N271" s="13"/>
      <c r="O271" s="13"/>
      <c r="P271" s="16" t="str">
        <f aca="false">IF(O271="","","%")</f>
        <v/>
      </c>
      <c r="Q271" s="13"/>
      <c r="R271" s="16" t="str">
        <f aca="false">IF(Q271="","","%")</f>
        <v/>
      </c>
      <c r="S271" s="13"/>
      <c r="T271" s="13"/>
      <c r="U271" s="16" t="str">
        <f aca="false">IF(OR(A271="",B271=""),"",A271&amp;B271&amp;"-"&amp;D271&amp;"-"&amp;C271&amp;"-"&amp;E271)</f>
        <v/>
      </c>
      <c r="V271" s="10" t="str">
        <f aca="false">IF(AND(A271="",B271="",C271="",D271="",E271="",F271="",G271="",H271="",I271="",J271="",K271="",M271="",O271="",Q271="",S271="",T271=""),"",IF(TRIM(IF(A271="","Origin missing. ","")&amp;IF(B271="","Destination missing. ","")&amp;IF(C271="","Mode missing. ","")&amp;IF(D271="","Carrier missing. ","")&amp;IF(E271="","Equipment missing. ","")&amp;IF(F271="","Fuel missing. ","")&amp;IF(G271="","Service days missing. ","")&amp;IF(H271="","Effective date missing. ","")&amp;IF(I271="","Expiry date missing. ","")&amp;IF(J271="","Base rate missing. ","")&amp;IF(T271="","Active missing. ","")&amp;IF(AND(A271&lt;&gt;"",A271=B271),"Origin and destination are the same. ","")&amp;IF(AND(H271&lt;&gt;"",NOT(ISNUMBER(H271))),"Effective date is not a real date. ","")&amp;IF(AND(I271&lt;&gt;"",NOT(ISNUMBER(I271))),"Expiry date is not a real date. ","")&amp;IF(AND(ISNUMBER(H271),ISNUMBER(I271),I271&lt;=H271),"Expiry must be after effective. ","")&amp;IF(AND(J271&lt;&gt;"",NOT(ISNUMBER(J271))),"Base must be a number. ","")&amp;IF(AND(K271&lt;&gt;"",L271=""),"Pick $ or % for the add-on. ","")&amp;IF(AND(K271="",L271&lt;&gt;""),"Add-on type given but no add-on. ","")&amp;IF(AND(M271&lt;&gt;"",N271=""),"Pick $ or % for the discount. ","")&amp;IF(AND(M271="",N271&lt;&gt;""),"Discount type given but no discount. ","")&amp;IF(AND(N271="%",N(M271)&gt;=100),"A % discount must be under 100. ","")&amp;IF(AND(D271&lt;&gt;"",NOT(EXACT(D271,UPPER(D271)))),"Carrier must be in CAPITALS. ","")&amp;IF(AND(G271&lt;&gt;"",ISNUMBER(SEARCH(" ",G271))),"No spaces in service days. ","")&amp;IF(AND(T271="Yes",U271&lt;&gt;"",COUNTIFS($U$3:$U$502,U271,$T$3:$T$502,"Yes")&gt;1),"More than one Yes for this lane. ",""))="","OK",TRIM(IF(A271="","Origin missing. ","")&amp;IF(B271="","Destination missing. ","")&amp;IF(C271="","Mode missing. ","")&amp;IF(D271="","Carrier missing. ","")&amp;IF(E271="","Equipment missing. ","")&amp;IF(F271="","Fuel missing. ","")&amp;IF(G271="","Service days missing. ","")&amp;IF(H271="","Effective date missing. ","")&amp;IF(I271="","Expiry date missing. ","")&amp;IF(J271="","Base rate missing. ","")&amp;IF(T271="","Active missing. ","")&amp;IF(AND(A271&lt;&gt;"",A271=B271),"Origin and destination are the same. ","")&amp;IF(AND(H271&lt;&gt;"",NOT(ISNUMBER(H271))),"Effective date is not a real date. ","")&amp;IF(AND(I271&lt;&gt;"",NOT(ISNUMBER(I271))),"Expiry date is not a real date. ","")&amp;IF(AND(ISNUMBER(H271),ISNUMBER(I271),I271&lt;=H271),"Expiry must be after effective. ","")&amp;IF(AND(J271&lt;&gt;"",NOT(ISNUMBER(J271))),"Base must be a number. ","")&amp;IF(AND(K271&lt;&gt;"",L271=""),"Pick $ or % for the add-on. ","")&amp;IF(AND(K271="",L271&lt;&gt;""),"Add-on type given but no add-on. ","")&amp;IF(AND(M271&lt;&gt;"",N271=""),"Pick $ or % for the discount. ","")&amp;IF(AND(M271="",N271&lt;&gt;""),"Discount type given but no discount. ","")&amp;IF(AND(N271="%",N(M271)&gt;=100),"A % discount must be under 100. ","")&amp;IF(AND(D271&lt;&gt;"",NOT(EXACT(D271,UPPER(D271)))),"Carrier must be in CAPITALS. ","")&amp;IF(AND(G271&lt;&gt;"",ISNUMBER(SEARCH(" ",G271))),"No spaces in service days. ","")&amp;IF(AND(T271="Yes",U271&lt;&gt;"",COUNTIFS($U$3:$U$502,U271,$T$3:$T$502,"Yes")&gt;1),"More than one Yes for this lane. ",""))))</f>
        <v/>
      </c>
    </row>
    <row r="272" customFormat="false" ht="15" hidden="false" customHeight="false" outlineLevel="0" collapsed="false">
      <c r="A272" s="13"/>
      <c r="B272" s="13"/>
      <c r="C272" s="13"/>
      <c r="D272" s="13"/>
      <c r="E272" s="13"/>
      <c r="F272" s="13"/>
      <c r="G272" s="13"/>
      <c r="H272" s="14"/>
      <c r="I272" s="14"/>
      <c r="J272" s="15"/>
      <c r="K272" s="13"/>
      <c r="L272" s="13"/>
      <c r="M272" s="13"/>
      <c r="N272" s="13"/>
      <c r="O272" s="13"/>
      <c r="P272" s="16" t="str">
        <f aca="false">IF(O272="","","%")</f>
        <v/>
      </c>
      <c r="Q272" s="13"/>
      <c r="R272" s="16" t="str">
        <f aca="false">IF(Q272="","","%")</f>
        <v/>
      </c>
      <c r="S272" s="13"/>
      <c r="T272" s="13"/>
      <c r="U272" s="16" t="str">
        <f aca="false">IF(OR(A272="",B272=""),"",A272&amp;B272&amp;"-"&amp;D272&amp;"-"&amp;C272&amp;"-"&amp;E272)</f>
        <v/>
      </c>
      <c r="V272" s="10" t="str">
        <f aca="false">IF(AND(A272="",B272="",C272="",D272="",E272="",F272="",G272="",H272="",I272="",J272="",K272="",M272="",O272="",Q272="",S272="",T272=""),"",IF(TRIM(IF(A272="","Origin missing. ","")&amp;IF(B272="","Destination missing. ","")&amp;IF(C272="","Mode missing. ","")&amp;IF(D272="","Carrier missing. ","")&amp;IF(E272="","Equipment missing. ","")&amp;IF(F272="","Fuel missing. ","")&amp;IF(G272="","Service days missing. ","")&amp;IF(H272="","Effective date missing. ","")&amp;IF(I272="","Expiry date missing. ","")&amp;IF(J272="","Base rate missing. ","")&amp;IF(T272="","Active missing. ","")&amp;IF(AND(A272&lt;&gt;"",A272=B272),"Origin and destination are the same. ","")&amp;IF(AND(H272&lt;&gt;"",NOT(ISNUMBER(H272))),"Effective date is not a real date. ","")&amp;IF(AND(I272&lt;&gt;"",NOT(ISNUMBER(I272))),"Expiry date is not a real date. ","")&amp;IF(AND(ISNUMBER(H272),ISNUMBER(I272),I272&lt;=H272),"Expiry must be after effective. ","")&amp;IF(AND(J272&lt;&gt;"",NOT(ISNUMBER(J272))),"Base must be a number. ","")&amp;IF(AND(K272&lt;&gt;"",L272=""),"Pick $ or % for the add-on. ","")&amp;IF(AND(K272="",L272&lt;&gt;""),"Add-on type given but no add-on. ","")&amp;IF(AND(M272&lt;&gt;"",N272=""),"Pick $ or % for the discount. ","")&amp;IF(AND(M272="",N272&lt;&gt;""),"Discount type given but no discount. ","")&amp;IF(AND(N272="%",N(M272)&gt;=100),"A % discount must be under 100. ","")&amp;IF(AND(D272&lt;&gt;"",NOT(EXACT(D272,UPPER(D272)))),"Carrier must be in CAPITALS. ","")&amp;IF(AND(G272&lt;&gt;"",ISNUMBER(SEARCH(" ",G272))),"No spaces in service days. ","")&amp;IF(AND(T272="Yes",U272&lt;&gt;"",COUNTIFS($U$3:$U$502,U272,$T$3:$T$502,"Yes")&gt;1),"More than one Yes for this lane. ",""))="","OK",TRIM(IF(A272="","Origin missing. ","")&amp;IF(B272="","Destination missing. ","")&amp;IF(C272="","Mode missing. ","")&amp;IF(D272="","Carrier missing. ","")&amp;IF(E272="","Equipment missing. ","")&amp;IF(F272="","Fuel missing. ","")&amp;IF(G272="","Service days missing. ","")&amp;IF(H272="","Effective date missing. ","")&amp;IF(I272="","Expiry date missing. ","")&amp;IF(J272="","Base rate missing. ","")&amp;IF(T272="","Active missing. ","")&amp;IF(AND(A272&lt;&gt;"",A272=B272),"Origin and destination are the same. ","")&amp;IF(AND(H272&lt;&gt;"",NOT(ISNUMBER(H272))),"Effective date is not a real date. ","")&amp;IF(AND(I272&lt;&gt;"",NOT(ISNUMBER(I272))),"Expiry date is not a real date. ","")&amp;IF(AND(ISNUMBER(H272),ISNUMBER(I272),I272&lt;=H272),"Expiry must be after effective. ","")&amp;IF(AND(J272&lt;&gt;"",NOT(ISNUMBER(J272))),"Base must be a number. ","")&amp;IF(AND(K272&lt;&gt;"",L272=""),"Pick $ or % for the add-on. ","")&amp;IF(AND(K272="",L272&lt;&gt;""),"Add-on type given but no add-on. ","")&amp;IF(AND(M272&lt;&gt;"",N272=""),"Pick $ or % for the discount. ","")&amp;IF(AND(M272="",N272&lt;&gt;""),"Discount type given but no discount. ","")&amp;IF(AND(N272="%",N(M272)&gt;=100),"A % discount must be under 100. ","")&amp;IF(AND(D272&lt;&gt;"",NOT(EXACT(D272,UPPER(D272)))),"Carrier must be in CAPITALS. ","")&amp;IF(AND(G272&lt;&gt;"",ISNUMBER(SEARCH(" ",G272))),"No spaces in service days. ","")&amp;IF(AND(T272="Yes",U272&lt;&gt;"",COUNTIFS($U$3:$U$502,U272,$T$3:$T$502,"Yes")&gt;1),"More than one Yes for this lane. ",""))))</f>
        <v/>
      </c>
    </row>
    <row r="273" customFormat="false" ht="15" hidden="false" customHeight="false" outlineLevel="0" collapsed="false">
      <c r="A273" s="13"/>
      <c r="B273" s="13"/>
      <c r="C273" s="13"/>
      <c r="D273" s="13"/>
      <c r="E273" s="13"/>
      <c r="F273" s="13"/>
      <c r="G273" s="13"/>
      <c r="H273" s="14"/>
      <c r="I273" s="14"/>
      <c r="J273" s="15"/>
      <c r="K273" s="13"/>
      <c r="L273" s="13"/>
      <c r="M273" s="13"/>
      <c r="N273" s="13"/>
      <c r="O273" s="13"/>
      <c r="P273" s="16" t="str">
        <f aca="false">IF(O273="","","%")</f>
        <v/>
      </c>
      <c r="Q273" s="13"/>
      <c r="R273" s="16" t="str">
        <f aca="false">IF(Q273="","","%")</f>
        <v/>
      </c>
      <c r="S273" s="13"/>
      <c r="T273" s="13"/>
      <c r="U273" s="16" t="str">
        <f aca="false">IF(OR(A273="",B273=""),"",A273&amp;B273&amp;"-"&amp;D273&amp;"-"&amp;C273&amp;"-"&amp;E273)</f>
        <v/>
      </c>
      <c r="V273" s="10" t="str">
        <f aca="false">IF(AND(A273="",B273="",C273="",D273="",E273="",F273="",G273="",H273="",I273="",J273="",K273="",M273="",O273="",Q273="",S273="",T273=""),"",IF(TRIM(IF(A273="","Origin missing. ","")&amp;IF(B273="","Destination missing. ","")&amp;IF(C273="","Mode missing. ","")&amp;IF(D273="","Carrier missing. ","")&amp;IF(E273="","Equipment missing. ","")&amp;IF(F273="","Fuel missing. ","")&amp;IF(G273="","Service days missing. ","")&amp;IF(H273="","Effective date missing. ","")&amp;IF(I273="","Expiry date missing. ","")&amp;IF(J273="","Base rate missing. ","")&amp;IF(T273="","Active missing. ","")&amp;IF(AND(A273&lt;&gt;"",A273=B273),"Origin and destination are the same. ","")&amp;IF(AND(H273&lt;&gt;"",NOT(ISNUMBER(H273))),"Effective date is not a real date. ","")&amp;IF(AND(I273&lt;&gt;"",NOT(ISNUMBER(I273))),"Expiry date is not a real date. ","")&amp;IF(AND(ISNUMBER(H273),ISNUMBER(I273),I273&lt;=H273),"Expiry must be after effective. ","")&amp;IF(AND(J273&lt;&gt;"",NOT(ISNUMBER(J273))),"Base must be a number. ","")&amp;IF(AND(K273&lt;&gt;"",L273=""),"Pick $ or % for the add-on. ","")&amp;IF(AND(K273="",L273&lt;&gt;""),"Add-on type given but no add-on. ","")&amp;IF(AND(M273&lt;&gt;"",N273=""),"Pick $ or % for the discount. ","")&amp;IF(AND(M273="",N273&lt;&gt;""),"Discount type given but no discount. ","")&amp;IF(AND(N273="%",N(M273)&gt;=100),"A % discount must be under 100. ","")&amp;IF(AND(D273&lt;&gt;"",NOT(EXACT(D273,UPPER(D273)))),"Carrier must be in CAPITALS. ","")&amp;IF(AND(G273&lt;&gt;"",ISNUMBER(SEARCH(" ",G273))),"No spaces in service days. ","")&amp;IF(AND(T273="Yes",U273&lt;&gt;"",COUNTIFS($U$3:$U$502,U273,$T$3:$T$502,"Yes")&gt;1),"More than one Yes for this lane. ",""))="","OK",TRIM(IF(A273="","Origin missing. ","")&amp;IF(B273="","Destination missing. ","")&amp;IF(C273="","Mode missing. ","")&amp;IF(D273="","Carrier missing. ","")&amp;IF(E273="","Equipment missing. ","")&amp;IF(F273="","Fuel missing. ","")&amp;IF(G273="","Service days missing. ","")&amp;IF(H273="","Effective date missing. ","")&amp;IF(I273="","Expiry date missing. ","")&amp;IF(J273="","Base rate missing. ","")&amp;IF(T273="","Active missing. ","")&amp;IF(AND(A273&lt;&gt;"",A273=B273),"Origin and destination are the same. ","")&amp;IF(AND(H273&lt;&gt;"",NOT(ISNUMBER(H273))),"Effective date is not a real date. ","")&amp;IF(AND(I273&lt;&gt;"",NOT(ISNUMBER(I273))),"Expiry date is not a real date. ","")&amp;IF(AND(ISNUMBER(H273),ISNUMBER(I273),I273&lt;=H273),"Expiry must be after effective. ","")&amp;IF(AND(J273&lt;&gt;"",NOT(ISNUMBER(J273))),"Base must be a number. ","")&amp;IF(AND(K273&lt;&gt;"",L273=""),"Pick $ or % for the add-on. ","")&amp;IF(AND(K273="",L273&lt;&gt;""),"Add-on type given but no add-on. ","")&amp;IF(AND(M273&lt;&gt;"",N273=""),"Pick $ or % for the discount. ","")&amp;IF(AND(M273="",N273&lt;&gt;""),"Discount type given but no discount. ","")&amp;IF(AND(N273="%",N(M273)&gt;=100),"A % discount must be under 100. ","")&amp;IF(AND(D273&lt;&gt;"",NOT(EXACT(D273,UPPER(D273)))),"Carrier must be in CAPITALS. ","")&amp;IF(AND(G273&lt;&gt;"",ISNUMBER(SEARCH(" ",G273))),"No spaces in service days. ","")&amp;IF(AND(T273="Yes",U273&lt;&gt;"",COUNTIFS($U$3:$U$502,U273,$T$3:$T$502,"Yes")&gt;1),"More than one Yes for this lane. ",""))))</f>
        <v/>
      </c>
    </row>
    <row r="274" customFormat="false" ht="15" hidden="false" customHeight="false" outlineLevel="0" collapsed="false">
      <c r="A274" s="13"/>
      <c r="B274" s="13"/>
      <c r="C274" s="13"/>
      <c r="D274" s="13"/>
      <c r="E274" s="13"/>
      <c r="F274" s="13"/>
      <c r="G274" s="13"/>
      <c r="H274" s="14"/>
      <c r="I274" s="14"/>
      <c r="J274" s="15"/>
      <c r="K274" s="13"/>
      <c r="L274" s="13"/>
      <c r="M274" s="13"/>
      <c r="N274" s="13"/>
      <c r="O274" s="13"/>
      <c r="P274" s="16" t="str">
        <f aca="false">IF(O274="","","%")</f>
        <v/>
      </c>
      <c r="Q274" s="13"/>
      <c r="R274" s="16" t="str">
        <f aca="false">IF(Q274="","","%")</f>
        <v/>
      </c>
      <c r="S274" s="13"/>
      <c r="T274" s="13"/>
      <c r="U274" s="16" t="str">
        <f aca="false">IF(OR(A274="",B274=""),"",A274&amp;B274&amp;"-"&amp;D274&amp;"-"&amp;C274&amp;"-"&amp;E274)</f>
        <v/>
      </c>
      <c r="V274" s="10" t="str">
        <f aca="false">IF(AND(A274="",B274="",C274="",D274="",E274="",F274="",G274="",H274="",I274="",J274="",K274="",M274="",O274="",Q274="",S274="",T274=""),"",IF(TRIM(IF(A274="","Origin missing. ","")&amp;IF(B274="","Destination missing. ","")&amp;IF(C274="","Mode missing. ","")&amp;IF(D274="","Carrier missing. ","")&amp;IF(E274="","Equipment missing. ","")&amp;IF(F274="","Fuel missing. ","")&amp;IF(G274="","Service days missing. ","")&amp;IF(H274="","Effective date missing. ","")&amp;IF(I274="","Expiry date missing. ","")&amp;IF(J274="","Base rate missing. ","")&amp;IF(T274="","Active missing. ","")&amp;IF(AND(A274&lt;&gt;"",A274=B274),"Origin and destination are the same. ","")&amp;IF(AND(H274&lt;&gt;"",NOT(ISNUMBER(H274))),"Effective date is not a real date. ","")&amp;IF(AND(I274&lt;&gt;"",NOT(ISNUMBER(I274))),"Expiry date is not a real date. ","")&amp;IF(AND(ISNUMBER(H274),ISNUMBER(I274),I274&lt;=H274),"Expiry must be after effective. ","")&amp;IF(AND(J274&lt;&gt;"",NOT(ISNUMBER(J274))),"Base must be a number. ","")&amp;IF(AND(K274&lt;&gt;"",L274=""),"Pick $ or % for the add-on. ","")&amp;IF(AND(K274="",L274&lt;&gt;""),"Add-on type given but no add-on. ","")&amp;IF(AND(M274&lt;&gt;"",N274=""),"Pick $ or % for the discount. ","")&amp;IF(AND(M274="",N274&lt;&gt;""),"Discount type given but no discount. ","")&amp;IF(AND(N274="%",N(M274)&gt;=100),"A % discount must be under 100. ","")&amp;IF(AND(D274&lt;&gt;"",NOT(EXACT(D274,UPPER(D274)))),"Carrier must be in CAPITALS. ","")&amp;IF(AND(G274&lt;&gt;"",ISNUMBER(SEARCH(" ",G274))),"No spaces in service days. ","")&amp;IF(AND(T274="Yes",U274&lt;&gt;"",COUNTIFS($U$3:$U$502,U274,$T$3:$T$502,"Yes")&gt;1),"More than one Yes for this lane. ",""))="","OK",TRIM(IF(A274="","Origin missing. ","")&amp;IF(B274="","Destination missing. ","")&amp;IF(C274="","Mode missing. ","")&amp;IF(D274="","Carrier missing. ","")&amp;IF(E274="","Equipment missing. ","")&amp;IF(F274="","Fuel missing. ","")&amp;IF(G274="","Service days missing. ","")&amp;IF(H274="","Effective date missing. ","")&amp;IF(I274="","Expiry date missing. ","")&amp;IF(J274="","Base rate missing. ","")&amp;IF(T274="","Active missing. ","")&amp;IF(AND(A274&lt;&gt;"",A274=B274),"Origin and destination are the same. ","")&amp;IF(AND(H274&lt;&gt;"",NOT(ISNUMBER(H274))),"Effective date is not a real date. ","")&amp;IF(AND(I274&lt;&gt;"",NOT(ISNUMBER(I274))),"Expiry date is not a real date. ","")&amp;IF(AND(ISNUMBER(H274),ISNUMBER(I274),I274&lt;=H274),"Expiry must be after effective. ","")&amp;IF(AND(J274&lt;&gt;"",NOT(ISNUMBER(J274))),"Base must be a number. ","")&amp;IF(AND(K274&lt;&gt;"",L274=""),"Pick $ or % for the add-on. ","")&amp;IF(AND(K274="",L274&lt;&gt;""),"Add-on type given but no add-on. ","")&amp;IF(AND(M274&lt;&gt;"",N274=""),"Pick $ or % for the discount. ","")&amp;IF(AND(M274="",N274&lt;&gt;""),"Discount type given but no discount. ","")&amp;IF(AND(N274="%",N(M274)&gt;=100),"A % discount must be under 100. ","")&amp;IF(AND(D274&lt;&gt;"",NOT(EXACT(D274,UPPER(D274)))),"Carrier must be in CAPITALS. ","")&amp;IF(AND(G274&lt;&gt;"",ISNUMBER(SEARCH(" ",G274))),"No spaces in service days. ","")&amp;IF(AND(T274="Yes",U274&lt;&gt;"",COUNTIFS($U$3:$U$502,U274,$T$3:$T$502,"Yes")&gt;1),"More than one Yes for this lane. ",""))))</f>
        <v/>
      </c>
    </row>
    <row r="275" customFormat="false" ht="15" hidden="false" customHeight="false" outlineLevel="0" collapsed="false">
      <c r="A275" s="13"/>
      <c r="B275" s="13"/>
      <c r="C275" s="13"/>
      <c r="D275" s="13"/>
      <c r="E275" s="13"/>
      <c r="F275" s="13"/>
      <c r="G275" s="13"/>
      <c r="H275" s="14"/>
      <c r="I275" s="14"/>
      <c r="J275" s="15"/>
      <c r="K275" s="13"/>
      <c r="L275" s="13"/>
      <c r="M275" s="13"/>
      <c r="N275" s="13"/>
      <c r="O275" s="13"/>
      <c r="P275" s="16" t="str">
        <f aca="false">IF(O275="","","%")</f>
        <v/>
      </c>
      <c r="Q275" s="13"/>
      <c r="R275" s="16" t="str">
        <f aca="false">IF(Q275="","","%")</f>
        <v/>
      </c>
      <c r="S275" s="13"/>
      <c r="T275" s="13"/>
      <c r="U275" s="16" t="str">
        <f aca="false">IF(OR(A275="",B275=""),"",A275&amp;B275&amp;"-"&amp;D275&amp;"-"&amp;C275&amp;"-"&amp;E275)</f>
        <v/>
      </c>
      <c r="V275" s="10" t="str">
        <f aca="false">IF(AND(A275="",B275="",C275="",D275="",E275="",F275="",G275="",H275="",I275="",J275="",K275="",M275="",O275="",Q275="",S275="",T275=""),"",IF(TRIM(IF(A275="","Origin missing. ","")&amp;IF(B275="","Destination missing. ","")&amp;IF(C275="","Mode missing. ","")&amp;IF(D275="","Carrier missing. ","")&amp;IF(E275="","Equipment missing. ","")&amp;IF(F275="","Fuel missing. ","")&amp;IF(G275="","Service days missing. ","")&amp;IF(H275="","Effective date missing. ","")&amp;IF(I275="","Expiry date missing. ","")&amp;IF(J275="","Base rate missing. ","")&amp;IF(T275="","Active missing. ","")&amp;IF(AND(A275&lt;&gt;"",A275=B275),"Origin and destination are the same. ","")&amp;IF(AND(H275&lt;&gt;"",NOT(ISNUMBER(H275))),"Effective date is not a real date. ","")&amp;IF(AND(I275&lt;&gt;"",NOT(ISNUMBER(I275))),"Expiry date is not a real date. ","")&amp;IF(AND(ISNUMBER(H275),ISNUMBER(I275),I275&lt;=H275),"Expiry must be after effective. ","")&amp;IF(AND(J275&lt;&gt;"",NOT(ISNUMBER(J275))),"Base must be a number. ","")&amp;IF(AND(K275&lt;&gt;"",L275=""),"Pick $ or % for the add-on. ","")&amp;IF(AND(K275="",L275&lt;&gt;""),"Add-on type given but no add-on. ","")&amp;IF(AND(M275&lt;&gt;"",N275=""),"Pick $ or % for the discount. ","")&amp;IF(AND(M275="",N275&lt;&gt;""),"Discount type given but no discount. ","")&amp;IF(AND(N275="%",N(M275)&gt;=100),"A % discount must be under 100. ","")&amp;IF(AND(D275&lt;&gt;"",NOT(EXACT(D275,UPPER(D275)))),"Carrier must be in CAPITALS. ","")&amp;IF(AND(G275&lt;&gt;"",ISNUMBER(SEARCH(" ",G275))),"No spaces in service days. ","")&amp;IF(AND(T275="Yes",U275&lt;&gt;"",COUNTIFS($U$3:$U$502,U275,$T$3:$T$502,"Yes")&gt;1),"More than one Yes for this lane. ",""))="","OK",TRIM(IF(A275="","Origin missing. ","")&amp;IF(B275="","Destination missing. ","")&amp;IF(C275="","Mode missing. ","")&amp;IF(D275="","Carrier missing. ","")&amp;IF(E275="","Equipment missing. ","")&amp;IF(F275="","Fuel missing. ","")&amp;IF(G275="","Service days missing. ","")&amp;IF(H275="","Effective date missing. ","")&amp;IF(I275="","Expiry date missing. ","")&amp;IF(J275="","Base rate missing. ","")&amp;IF(T275="","Active missing. ","")&amp;IF(AND(A275&lt;&gt;"",A275=B275),"Origin and destination are the same. ","")&amp;IF(AND(H275&lt;&gt;"",NOT(ISNUMBER(H275))),"Effective date is not a real date. ","")&amp;IF(AND(I275&lt;&gt;"",NOT(ISNUMBER(I275))),"Expiry date is not a real date. ","")&amp;IF(AND(ISNUMBER(H275),ISNUMBER(I275),I275&lt;=H275),"Expiry must be after effective. ","")&amp;IF(AND(J275&lt;&gt;"",NOT(ISNUMBER(J275))),"Base must be a number. ","")&amp;IF(AND(K275&lt;&gt;"",L275=""),"Pick $ or % for the add-on. ","")&amp;IF(AND(K275="",L275&lt;&gt;""),"Add-on type given but no add-on. ","")&amp;IF(AND(M275&lt;&gt;"",N275=""),"Pick $ or % for the discount. ","")&amp;IF(AND(M275="",N275&lt;&gt;""),"Discount type given but no discount. ","")&amp;IF(AND(N275="%",N(M275)&gt;=100),"A % discount must be under 100. ","")&amp;IF(AND(D275&lt;&gt;"",NOT(EXACT(D275,UPPER(D275)))),"Carrier must be in CAPITALS. ","")&amp;IF(AND(G275&lt;&gt;"",ISNUMBER(SEARCH(" ",G275))),"No spaces in service days. ","")&amp;IF(AND(T275="Yes",U275&lt;&gt;"",COUNTIFS($U$3:$U$502,U275,$T$3:$T$502,"Yes")&gt;1),"More than one Yes for this lane. ",""))))</f>
        <v/>
      </c>
    </row>
    <row r="276" customFormat="false" ht="15" hidden="false" customHeight="false" outlineLevel="0" collapsed="false">
      <c r="A276" s="13"/>
      <c r="B276" s="13"/>
      <c r="C276" s="13"/>
      <c r="D276" s="13"/>
      <c r="E276" s="13"/>
      <c r="F276" s="13"/>
      <c r="G276" s="13"/>
      <c r="H276" s="14"/>
      <c r="I276" s="14"/>
      <c r="J276" s="15"/>
      <c r="K276" s="13"/>
      <c r="L276" s="13"/>
      <c r="M276" s="13"/>
      <c r="N276" s="13"/>
      <c r="O276" s="13"/>
      <c r="P276" s="16" t="str">
        <f aca="false">IF(O276="","","%")</f>
        <v/>
      </c>
      <c r="Q276" s="13"/>
      <c r="R276" s="16" t="str">
        <f aca="false">IF(Q276="","","%")</f>
        <v/>
      </c>
      <c r="S276" s="13"/>
      <c r="T276" s="13"/>
      <c r="U276" s="16" t="str">
        <f aca="false">IF(OR(A276="",B276=""),"",A276&amp;B276&amp;"-"&amp;D276&amp;"-"&amp;C276&amp;"-"&amp;E276)</f>
        <v/>
      </c>
      <c r="V276" s="10" t="str">
        <f aca="false">IF(AND(A276="",B276="",C276="",D276="",E276="",F276="",G276="",H276="",I276="",J276="",K276="",M276="",O276="",Q276="",S276="",T276=""),"",IF(TRIM(IF(A276="","Origin missing. ","")&amp;IF(B276="","Destination missing. ","")&amp;IF(C276="","Mode missing. ","")&amp;IF(D276="","Carrier missing. ","")&amp;IF(E276="","Equipment missing. ","")&amp;IF(F276="","Fuel missing. ","")&amp;IF(G276="","Service days missing. ","")&amp;IF(H276="","Effective date missing. ","")&amp;IF(I276="","Expiry date missing. ","")&amp;IF(J276="","Base rate missing. ","")&amp;IF(T276="","Active missing. ","")&amp;IF(AND(A276&lt;&gt;"",A276=B276),"Origin and destination are the same. ","")&amp;IF(AND(H276&lt;&gt;"",NOT(ISNUMBER(H276))),"Effective date is not a real date. ","")&amp;IF(AND(I276&lt;&gt;"",NOT(ISNUMBER(I276))),"Expiry date is not a real date. ","")&amp;IF(AND(ISNUMBER(H276),ISNUMBER(I276),I276&lt;=H276),"Expiry must be after effective. ","")&amp;IF(AND(J276&lt;&gt;"",NOT(ISNUMBER(J276))),"Base must be a number. ","")&amp;IF(AND(K276&lt;&gt;"",L276=""),"Pick $ or % for the add-on. ","")&amp;IF(AND(K276="",L276&lt;&gt;""),"Add-on type given but no add-on. ","")&amp;IF(AND(M276&lt;&gt;"",N276=""),"Pick $ or % for the discount. ","")&amp;IF(AND(M276="",N276&lt;&gt;""),"Discount type given but no discount. ","")&amp;IF(AND(N276="%",N(M276)&gt;=100),"A % discount must be under 100. ","")&amp;IF(AND(D276&lt;&gt;"",NOT(EXACT(D276,UPPER(D276)))),"Carrier must be in CAPITALS. ","")&amp;IF(AND(G276&lt;&gt;"",ISNUMBER(SEARCH(" ",G276))),"No spaces in service days. ","")&amp;IF(AND(T276="Yes",U276&lt;&gt;"",COUNTIFS($U$3:$U$502,U276,$T$3:$T$502,"Yes")&gt;1),"More than one Yes for this lane. ",""))="","OK",TRIM(IF(A276="","Origin missing. ","")&amp;IF(B276="","Destination missing. ","")&amp;IF(C276="","Mode missing. ","")&amp;IF(D276="","Carrier missing. ","")&amp;IF(E276="","Equipment missing. ","")&amp;IF(F276="","Fuel missing. ","")&amp;IF(G276="","Service days missing. ","")&amp;IF(H276="","Effective date missing. ","")&amp;IF(I276="","Expiry date missing. ","")&amp;IF(J276="","Base rate missing. ","")&amp;IF(T276="","Active missing. ","")&amp;IF(AND(A276&lt;&gt;"",A276=B276),"Origin and destination are the same. ","")&amp;IF(AND(H276&lt;&gt;"",NOT(ISNUMBER(H276))),"Effective date is not a real date. ","")&amp;IF(AND(I276&lt;&gt;"",NOT(ISNUMBER(I276))),"Expiry date is not a real date. ","")&amp;IF(AND(ISNUMBER(H276),ISNUMBER(I276),I276&lt;=H276),"Expiry must be after effective. ","")&amp;IF(AND(J276&lt;&gt;"",NOT(ISNUMBER(J276))),"Base must be a number. ","")&amp;IF(AND(K276&lt;&gt;"",L276=""),"Pick $ or % for the add-on. ","")&amp;IF(AND(K276="",L276&lt;&gt;""),"Add-on type given but no add-on. ","")&amp;IF(AND(M276&lt;&gt;"",N276=""),"Pick $ or % for the discount. ","")&amp;IF(AND(M276="",N276&lt;&gt;""),"Discount type given but no discount. ","")&amp;IF(AND(N276="%",N(M276)&gt;=100),"A % discount must be under 100. ","")&amp;IF(AND(D276&lt;&gt;"",NOT(EXACT(D276,UPPER(D276)))),"Carrier must be in CAPITALS. ","")&amp;IF(AND(G276&lt;&gt;"",ISNUMBER(SEARCH(" ",G276))),"No spaces in service days. ","")&amp;IF(AND(T276="Yes",U276&lt;&gt;"",COUNTIFS($U$3:$U$502,U276,$T$3:$T$502,"Yes")&gt;1),"More than one Yes for this lane. ",""))))</f>
        <v/>
      </c>
    </row>
    <row r="277" customFormat="false" ht="15" hidden="false" customHeight="false" outlineLevel="0" collapsed="false">
      <c r="A277" s="13"/>
      <c r="B277" s="13"/>
      <c r="C277" s="13"/>
      <c r="D277" s="13"/>
      <c r="E277" s="13"/>
      <c r="F277" s="13"/>
      <c r="G277" s="13"/>
      <c r="H277" s="14"/>
      <c r="I277" s="14"/>
      <c r="J277" s="15"/>
      <c r="K277" s="13"/>
      <c r="L277" s="13"/>
      <c r="M277" s="13"/>
      <c r="N277" s="13"/>
      <c r="O277" s="13"/>
      <c r="P277" s="16" t="str">
        <f aca="false">IF(O277="","","%")</f>
        <v/>
      </c>
      <c r="Q277" s="13"/>
      <c r="R277" s="16" t="str">
        <f aca="false">IF(Q277="","","%")</f>
        <v/>
      </c>
      <c r="S277" s="13"/>
      <c r="T277" s="13"/>
      <c r="U277" s="16" t="str">
        <f aca="false">IF(OR(A277="",B277=""),"",A277&amp;B277&amp;"-"&amp;D277&amp;"-"&amp;C277&amp;"-"&amp;E277)</f>
        <v/>
      </c>
      <c r="V277" s="10" t="str">
        <f aca="false">IF(AND(A277="",B277="",C277="",D277="",E277="",F277="",G277="",H277="",I277="",J277="",K277="",M277="",O277="",Q277="",S277="",T277=""),"",IF(TRIM(IF(A277="","Origin missing. ","")&amp;IF(B277="","Destination missing. ","")&amp;IF(C277="","Mode missing. ","")&amp;IF(D277="","Carrier missing. ","")&amp;IF(E277="","Equipment missing. ","")&amp;IF(F277="","Fuel missing. ","")&amp;IF(G277="","Service days missing. ","")&amp;IF(H277="","Effective date missing. ","")&amp;IF(I277="","Expiry date missing. ","")&amp;IF(J277="","Base rate missing. ","")&amp;IF(T277="","Active missing. ","")&amp;IF(AND(A277&lt;&gt;"",A277=B277),"Origin and destination are the same. ","")&amp;IF(AND(H277&lt;&gt;"",NOT(ISNUMBER(H277))),"Effective date is not a real date. ","")&amp;IF(AND(I277&lt;&gt;"",NOT(ISNUMBER(I277))),"Expiry date is not a real date. ","")&amp;IF(AND(ISNUMBER(H277),ISNUMBER(I277),I277&lt;=H277),"Expiry must be after effective. ","")&amp;IF(AND(J277&lt;&gt;"",NOT(ISNUMBER(J277))),"Base must be a number. ","")&amp;IF(AND(K277&lt;&gt;"",L277=""),"Pick $ or % for the add-on. ","")&amp;IF(AND(K277="",L277&lt;&gt;""),"Add-on type given but no add-on. ","")&amp;IF(AND(M277&lt;&gt;"",N277=""),"Pick $ or % for the discount. ","")&amp;IF(AND(M277="",N277&lt;&gt;""),"Discount type given but no discount. ","")&amp;IF(AND(N277="%",N(M277)&gt;=100),"A % discount must be under 100. ","")&amp;IF(AND(D277&lt;&gt;"",NOT(EXACT(D277,UPPER(D277)))),"Carrier must be in CAPITALS. ","")&amp;IF(AND(G277&lt;&gt;"",ISNUMBER(SEARCH(" ",G277))),"No spaces in service days. ","")&amp;IF(AND(T277="Yes",U277&lt;&gt;"",COUNTIFS($U$3:$U$502,U277,$T$3:$T$502,"Yes")&gt;1),"More than one Yes for this lane. ",""))="","OK",TRIM(IF(A277="","Origin missing. ","")&amp;IF(B277="","Destination missing. ","")&amp;IF(C277="","Mode missing. ","")&amp;IF(D277="","Carrier missing. ","")&amp;IF(E277="","Equipment missing. ","")&amp;IF(F277="","Fuel missing. ","")&amp;IF(G277="","Service days missing. ","")&amp;IF(H277="","Effective date missing. ","")&amp;IF(I277="","Expiry date missing. ","")&amp;IF(J277="","Base rate missing. ","")&amp;IF(T277="","Active missing. ","")&amp;IF(AND(A277&lt;&gt;"",A277=B277),"Origin and destination are the same. ","")&amp;IF(AND(H277&lt;&gt;"",NOT(ISNUMBER(H277))),"Effective date is not a real date. ","")&amp;IF(AND(I277&lt;&gt;"",NOT(ISNUMBER(I277))),"Expiry date is not a real date. ","")&amp;IF(AND(ISNUMBER(H277),ISNUMBER(I277),I277&lt;=H277),"Expiry must be after effective. ","")&amp;IF(AND(J277&lt;&gt;"",NOT(ISNUMBER(J277))),"Base must be a number. ","")&amp;IF(AND(K277&lt;&gt;"",L277=""),"Pick $ or % for the add-on. ","")&amp;IF(AND(K277="",L277&lt;&gt;""),"Add-on type given but no add-on. ","")&amp;IF(AND(M277&lt;&gt;"",N277=""),"Pick $ or % for the discount. ","")&amp;IF(AND(M277="",N277&lt;&gt;""),"Discount type given but no discount. ","")&amp;IF(AND(N277="%",N(M277)&gt;=100),"A % discount must be under 100. ","")&amp;IF(AND(D277&lt;&gt;"",NOT(EXACT(D277,UPPER(D277)))),"Carrier must be in CAPITALS. ","")&amp;IF(AND(G277&lt;&gt;"",ISNUMBER(SEARCH(" ",G277))),"No spaces in service days. ","")&amp;IF(AND(T277="Yes",U277&lt;&gt;"",COUNTIFS($U$3:$U$502,U277,$T$3:$T$502,"Yes")&gt;1),"More than one Yes for this lane. ",""))))</f>
        <v/>
      </c>
    </row>
    <row r="278" customFormat="false" ht="15" hidden="false" customHeight="false" outlineLevel="0" collapsed="false">
      <c r="A278" s="13"/>
      <c r="B278" s="13"/>
      <c r="C278" s="13"/>
      <c r="D278" s="13"/>
      <c r="E278" s="13"/>
      <c r="F278" s="13"/>
      <c r="G278" s="13"/>
      <c r="H278" s="14"/>
      <c r="I278" s="14"/>
      <c r="J278" s="15"/>
      <c r="K278" s="13"/>
      <c r="L278" s="13"/>
      <c r="M278" s="13"/>
      <c r="N278" s="13"/>
      <c r="O278" s="13"/>
      <c r="P278" s="16" t="str">
        <f aca="false">IF(O278="","","%")</f>
        <v/>
      </c>
      <c r="Q278" s="13"/>
      <c r="R278" s="16" t="str">
        <f aca="false">IF(Q278="","","%")</f>
        <v/>
      </c>
      <c r="S278" s="13"/>
      <c r="T278" s="13"/>
      <c r="U278" s="16" t="str">
        <f aca="false">IF(OR(A278="",B278=""),"",A278&amp;B278&amp;"-"&amp;D278&amp;"-"&amp;C278&amp;"-"&amp;E278)</f>
        <v/>
      </c>
      <c r="V278" s="10" t="str">
        <f aca="false">IF(AND(A278="",B278="",C278="",D278="",E278="",F278="",G278="",H278="",I278="",J278="",K278="",M278="",O278="",Q278="",S278="",T278=""),"",IF(TRIM(IF(A278="","Origin missing. ","")&amp;IF(B278="","Destination missing. ","")&amp;IF(C278="","Mode missing. ","")&amp;IF(D278="","Carrier missing. ","")&amp;IF(E278="","Equipment missing. ","")&amp;IF(F278="","Fuel missing. ","")&amp;IF(G278="","Service days missing. ","")&amp;IF(H278="","Effective date missing. ","")&amp;IF(I278="","Expiry date missing. ","")&amp;IF(J278="","Base rate missing. ","")&amp;IF(T278="","Active missing. ","")&amp;IF(AND(A278&lt;&gt;"",A278=B278),"Origin and destination are the same. ","")&amp;IF(AND(H278&lt;&gt;"",NOT(ISNUMBER(H278))),"Effective date is not a real date. ","")&amp;IF(AND(I278&lt;&gt;"",NOT(ISNUMBER(I278))),"Expiry date is not a real date. ","")&amp;IF(AND(ISNUMBER(H278),ISNUMBER(I278),I278&lt;=H278),"Expiry must be after effective. ","")&amp;IF(AND(J278&lt;&gt;"",NOT(ISNUMBER(J278))),"Base must be a number. ","")&amp;IF(AND(K278&lt;&gt;"",L278=""),"Pick $ or % for the add-on. ","")&amp;IF(AND(K278="",L278&lt;&gt;""),"Add-on type given but no add-on. ","")&amp;IF(AND(M278&lt;&gt;"",N278=""),"Pick $ or % for the discount. ","")&amp;IF(AND(M278="",N278&lt;&gt;""),"Discount type given but no discount. ","")&amp;IF(AND(N278="%",N(M278)&gt;=100),"A % discount must be under 100. ","")&amp;IF(AND(D278&lt;&gt;"",NOT(EXACT(D278,UPPER(D278)))),"Carrier must be in CAPITALS. ","")&amp;IF(AND(G278&lt;&gt;"",ISNUMBER(SEARCH(" ",G278))),"No spaces in service days. ","")&amp;IF(AND(T278="Yes",U278&lt;&gt;"",COUNTIFS($U$3:$U$502,U278,$T$3:$T$502,"Yes")&gt;1),"More than one Yes for this lane. ",""))="","OK",TRIM(IF(A278="","Origin missing. ","")&amp;IF(B278="","Destination missing. ","")&amp;IF(C278="","Mode missing. ","")&amp;IF(D278="","Carrier missing. ","")&amp;IF(E278="","Equipment missing. ","")&amp;IF(F278="","Fuel missing. ","")&amp;IF(G278="","Service days missing. ","")&amp;IF(H278="","Effective date missing. ","")&amp;IF(I278="","Expiry date missing. ","")&amp;IF(J278="","Base rate missing. ","")&amp;IF(T278="","Active missing. ","")&amp;IF(AND(A278&lt;&gt;"",A278=B278),"Origin and destination are the same. ","")&amp;IF(AND(H278&lt;&gt;"",NOT(ISNUMBER(H278))),"Effective date is not a real date. ","")&amp;IF(AND(I278&lt;&gt;"",NOT(ISNUMBER(I278))),"Expiry date is not a real date. ","")&amp;IF(AND(ISNUMBER(H278),ISNUMBER(I278),I278&lt;=H278),"Expiry must be after effective. ","")&amp;IF(AND(J278&lt;&gt;"",NOT(ISNUMBER(J278))),"Base must be a number. ","")&amp;IF(AND(K278&lt;&gt;"",L278=""),"Pick $ or % for the add-on. ","")&amp;IF(AND(K278="",L278&lt;&gt;""),"Add-on type given but no add-on. ","")&amp;IF(AND(M278&lt;&gt;"",N278=""),"Pick $ or % for the discount. ","")&amp;IF(AND(M278="",N278&lt;&gt;""),"Discount type given but no discount. ","")&amp;IF(AND(N278="%",N(M278)&gt;=100),"A % discount must be under 100. ","")&amp;IF(AND(D278&lt;&gt;"",NOT(EXACT(D278,UPPER(D278)))),"Carrier must be in CAPITALS. ","")&amp;IF(AND(G278&lt;&gt;"",ISNUMBER(SEARCH(" ",G278))),"No spaces in service days. ","")&amp;IF(AND(T278="Yes",U278&lt;&gt;"",COUNTIFS($U$3:$U$502,U278,$T$3:$T$502,"Yes")&gt;1),"More than one Yes for this lane. ",""))))</f>
        <v/>
      </c>
    </row>
    <row r="279" customFormat="false" ht="15" hidden="false" customHeight="false" outlineLevel="0" collapsed="false">
      <c r="A279" s="13"/>
      <c r="B279" s="13"/>
      <c r="C279" s="13"/>
      <c r="D279" s="13"/>
      <c r="E279" s="13"/>
      <c r="F279" s="13"/>
      <c r="G279" s="13"/>
      <c r="H279" s="14"/>
      <c r="I279" s="14"/>
      <c r="J279" s="15"/>
      <c r="K279" s="13"/>
      <c r="L279" s="13"/>
      <c r="M279" s="13"/>
      <c r="N279" s="13"/>
      <c r="O279" s="13"/>
      <c r="P279" s="16" t="str">
        <f aca="false">IF(O279="","","%")</f>
        <v/>
      </c>
      <c r="Q279" s="13"/>
      <c r="R279" s="16" t="str">
        <f aca="false">IF(Q279="","","%")</f>
        <v/>
      </c>
      <c r="S279" s="13"/>
      <c r="T279" s="13"/>
      <c r="U279" s="16" t="str">
        <f aca="false">IF(OR(A279="",B279=""),"",A279&amp;B279&amp;"-"&amp;D279&amp;"-"&amp;C279&amp;"-"&amp;E279)</f>
        <v/>
      </c>
      <c r="V279" s="10" t="str">
        <f aca="false">IF(AND(A279="",B279="",C279="",D279="",E279="",F279="",G279="",H279="",I279="",J279="",K279="",M279="",O279="",Q279="",S279="",T279=""),"",IF(TRIM(IF(A279="","Origin missing. ","")&amp;IF(B279="","Destination missing. ","")&amp;IF(C279="","Mode missing. ","")&amp;IF(D279="","Carrier missing. ","")&amp;IF(E279="","Equipment missing. ","")&amp;IF(F279="","Fuel missing. ","")&amp;IF(G279="","Service days missing. ","")&amp;IF(H279="","Effective date missing. ","")&amp;IF(I279="","Expiry date missing. ","")&amp;IF(J279="","Base rate missing. ","")&amp;IF(T279="","Active missing. ","")&amp;IF(AND(A279&lt;&gt;"",A279=B279),"Origin and destination are the same. ","")&amp;IF(AND(H279&lt;&gt;"",NOT(ISNUMBER(H279))),"Effective date is not a real date. ","")&amp;IF(AND(I279&lt;&gt;"",NOT(ISNUMBER(I279))),"Expiry date is not a real date. ","")&amp;IF(AND(ISNUMBER(H279),ISNUMBER(I279),I279&lt;=H279),"Expiry must be after effective. ","")&amp;IF(AND(J279&lt;&gt;"",NOT(ISNUMBER(J279))),"Base must be a number. ","")&amp;IF(AND(K279&lt;&gt;"",L279=""),"Pick $ or % for the add-on. ","")&amp;IF(AND(K279="",L279&lt;&gt;""),"Add-on type given but no add-on. ","")&amp;IF(AND(M279&lt;&gt;"",N279=""),"Pick $ or % for the discount. ","")&amp;IF(AND(M279="",N279&lt;&gt;""),"Discount type given but no discount. ","")&amp;IF(AND(N279="%",N(M279)&gt;=100),"A % discount must be under 100. ","")&amp;IF(AND(D279&lt;&gt;"",NOT(EXACT(D279,UPPER(D279)))),"Carrier must be in CAPITALS. ","")&amp;IF(AND(G279&lt;&gt;"",ISNUMBER(SEARCH(" ",G279))),"No spaces in service days. ","")&amp;IF(AND(T279="Yes",U279&lt;&gt;"",COUNTIFS($U$3:$U$502,U279,$T$3:$T$502,"Yes")&gt;1),"More than one Yes for this lane. ",""))="","OK",TRIM(IF(A279="","Origin missing. ","")&amp;IF(B279="","Destination missing. ","")&amp;IF(C279="","Mode missing. ","")&amp;IF(D279="","Carrier missing. ","")&amp;IF(E279="","Equipment missing. ","")&amp;IF(F279="","Fuel missing. ","")&amp;IF(G279="","Service days missing. ","")&amp;IF(H279="","Effective date missing. ","")&amp;IF(I279="","Expiry date missing. ","")&amp;IF(J279="","Base rate missing. ","")&amp;IF(T279="","Active missing. ","")&amp;IF(AND(A279&lt;&gt;"",A279=B279),"Origin and destination are the same. ","")&amp;IF(AND(H279&lt;&gt;"",NOT(ISNUMBER(H279))),"Effective date is not a real date. ","")&amp;IF(AND(I279&lt;&gt;"",NOT(ISNUMBER(I279))),"Expiry date is not a real date. ","")&amp;IF(AND(ISNUMBER(H279),ISNUMBER(I279),I279&lt;=H279),"Expiry must be after effective. ","")&amp;IF(AND(J279&lt;&gt;"",NOT(ISNUMBER(J279))),"Base must be a number. ","")&amp;IF(AND(K279&lt;&gt;"",L279=""),"Pick $ or % for the add-on. ","")&amp;IF(AND(K279="",L279&lt;&gt;""),"Add-on type given but no add-on. ","")&amp;IF(AND(M279&lt;&gt;"",N279=""),"Pick $ or % for the discount. ","")&amp;IF(AND(M279="",N279&lt;&gt;""),"Discount type given but no discount. ","")&amp;IF(AND(N279="%",N(M279)&gt;=100),"A % discount must be under 100. ","")&amp;IF(AND(D279&lt;&gt;"",NOT(EXACT(D279,UPPER(D279)))),"Carrier must be in CAPITALS. ","")&amp;IF(AND(G279&lt;&gt;"",ISNUMBER(SEARCH(" ",G279))),"No spaces in service days. ","")&amp;IF(AND(T279="Yes",U279&lt;&gt;"",COUNTIFS($U$3:$U$502,U279,$T$3:$T$502,"Yes")&gt;1),"More than one Yes for this lane. ",""))))</f>
        <v/>
      </c>
    </row>
    <row r="280" customFormat="false" ht="15" hidden="false" customHeight="false" outlineLevel="0" collapsed="false">
      <c r="A280" s="13"/>
      <c r="B280" s="13"/>
      <c r="C280" s="13"/>
      <c r="D280" s="13"/>
      <c r="E280" s="13"/>
      <c r="F280" s="13"/>
      <c r="G280" s="13"/>
      <c r="H280" s="14"/>
      <c r="I280" s="14"/>
      <c r="J280" s="15"/>
      <c r="K280" s="13"/>
      <c r="L280" s="13"/>
      <c r="M280" s="13"/>
      <c r="N280" s="13"/>
      <c r="O280" s="13"/>
      <c r="P280" s="16" t="str">
        <f aca="false">IF(O280="","","%")</f>
        <v/>
      </c>
      <c r="Q280" s="13"/>
      <c r="R280" s="16" t="str">
        <f aca="false">IF(Q280="","","%")</f>
        <v/>
      </c>
      <c r="S280" s="13"/>
      <c r="T280" s="13"/>
      <c r="U280" s="16" t="str">
        <f aca="false">IF(OR(A280="",B280=""),"",A280&amp;B280&amp;"-"&amp;D280&amp;"-"&amp;C280&amp;"-"&amp;E280)</f>
        <v/>
      </c>
      <c r="V280" s="10" t="str">
        <f aca="false">IF(AND(A280="",B280="",C280="",D280="",E280="",F280="",G280="",H280="",I280="",J280="",K280="",M280="",O280="",Q280="",S280="",T280=""),"",IF(TRIM(IF(A280="","Origin missing. ","")&amp;IF(B280="","Destination missing. ","")&amp;IF(C280="","Mode missing. ","")&amp;IF(D280="","Carrier missing. ","")&amp;IF(E280="","Equipment missing. ","")&amp;IF(F280="","Fuel missing. ","")&amp;IF(G280="","Service days missing. ","")&amp;IF(H280="","Effective date missing. ","")&amp;IF(I280="","Expiry date missing. ","")&amp;IF(J280="","Base rate missing. ","")&amp;IF(T280="","Active missing. ","")&amp;IF(AND(A280&lt;&gt;"",A280=B280),"Origin and destination are the same. ","")&amp;IF(AND(H280&lt;&gt;"",NOT(ISNUMBER(H280))),"Effective date is not a real date. ","")&amp;IF(AND(I280&lt;&gt;"",NOT(ISNUMBER(I280))),"Expiry date is not a real date. ","")&amp;IF(AND(ISNUMBER(H280),ISNUMBER(I280),I280&lt;=H280),"Expiry must be after effective. ","")&amp;IF(AND(J280&lt;&gt;"",NOT(ISNUMBER(J280))),"Base must be a number. ","")&amp;IF(AND(K280&lt;&gt;"",L280=""),"Pick $ or % for the add-on. ","")&amp;IF(AND(K280="",L280&lt;&gt;""),"Add-on type given but no add-on. ","")&amp;IF(AND(M280&lt;&gt;"",N280=""),"Pick $ or % for the discount. ","")&amp;IF(AND(M280="",N280&lt;&gt;""),"Discount type given but no discount. ","")&amp;IF(AND(N280="%",N(M280)&gt;=100),"A % discount must be under 100. ","")&amp;IF(AND(D280&lt;&gt;"",NOT(EXACT(D280,UPPER(D280)))),"Carrier must be in CAPITALS. ","")&amp;IF(AND(G280&lt;&gt;"",ISNUMBER(SEARCH(" ",G280))),"No spaces in service days. ","")&amp;IF(AND(T280="Yes",U280&lt;&gt;"",COUNTIFS($U$3:$U$502,U280,$T$3:$T$502,"Yes")&gt;1),"More than one Yes for this lane. ",""))="","OK",TRIM(IF(A280="","Origin missing. ","")&amp;IF(B280="","Destination missing. ","")&amp;IF(C280="","Mode missing. ","")&amp;IF(D280="","Carrier missing. ","")&amp;IF(E280="","Equipment missing. ","")&amp;IF(F280="","Fuel missing. ","")&amp;IF(G280="","Service days missing. ","")&amp;IF(H280="","Effective date missing. ","")&amp;IF(I280="","Expiry date missing. ","")&amp;IF(J280="","Base rate missing. ","")&amp;IF(T280="","Active missing. ","")&amp;IF(AND(A280&lt;&gt;"",A280=B280),"Origin and destination are the same. ","")&amp;IF(AND(H280&lt;&gt;"",NOT(ISNUMBER(H280))),"Effective date is not a real date. ","")&amp;IF(AND(I280&lt;&gt;"",NOT(ISNUMBER(I280))),"Expiry date is not a real date. ","")&amp;IF(AND(ISNUMBER(H280),ISNUMBER(I280),I280&lt;=H280),"Expiry must be after effective. ","")&amp;IF(AND(J280&lt;&gt;"",NOT(ISNUMBER(J280))),"Base must be a number. ","")&amp;IF(AND(K280&lt;&gt;"",L280=""),"Pick $ or % for the add-on. ","")&amp;IF(AND(K280="",L280&lt;&gt;""),"Add-on type given but no add-on. ","")&amp;IF(AND(M280&lt;&gt;"",N280=""),"Pick $ or % for the discount. ","")&amp;IF(AND(M280="",N280&lt;&gt;""),"Discount type given but no discount. ","")&amp;IF(AND(N280="%",N(M280)&gt;=100),"A % discount must be under 100. ","")&amp;IF(AND(D280&lt;&gt;"",NOT(EXACT(D280,UPPER(D280)))),"Carrier must be in CAPITALS. ","")&amp;IF(AND(G280&lt;&gt;"",ISNUMBER(SEARCH(" ",G280))),"No spaces in service days. ","")&amp;IF(AND(T280="Yes",U280&lt;&gt;"",COUNTIFS($U$3:$U$502,U280,$T$3:$T$502,"Yes")&gt;1),"More than one Yes for this lane. ",""))))</f>
        <v/>
      </c>
    </row>
    <row r="281" customFormat="false" ht="15" hidden="false" customHeight="false" outlineLevel="0" collapsed="false">
      <c r="A281" s="13"/>
      <c r="B281" s="13"/>
      <c r="C281" s="13"/>
      <c r="D281" s="13"/>
      <c r="E281" s="13"/>
      <c r="F281" s="13"/>
      <c r="G281" s="13"/>
      <c r="H281" s="14"/>
      <c r="I281" s="14"/>
      <c r="J281" s="15"/>
      <c r="K281" s="13"/>
      <c r="L281" s="13"/>
      <c r="M281" s="13"/>
      <c r="N281" s="13"/>
      <c r="O281" s="13"/>
      <c r="P281" s="16" t="str">
        <f aca="false">IF(O281="","","%")</f>
        <v/>
      </c>
      <c r="Q281" s="13"/>
      <c r="R281" s="16" t="str">
        <f aca="false">IF(Q281="","","%")</f>
        <v/>
      </c>
      <c r="S281" s="13"/>
      <c r="T281" s="13"/>
      <c r="U281" s="16" t="str">
        <f aca="false">IF(OR(A281="",B281=""),"",A281&amp;B281&amp;"-"&amp;D281&amp;"-"&amp;C281&amp;"-"&amp;E281)</f>
        <v/>
      </c>
      <c r="V281" s="10" t="str">
        <f aca="false">IF(AND(A281="",B281="",C281="",D281="",E281="",F281="",G281="",H281="",I281="",J281="",K281="",M281="",O281="",Q281="",S281="",T281=""),"",IF(TRIM(IF(A281="","Origin missing. ","")&amp;IF(B281="","Destination missing. ","")&amp;IF(C281="","Mode missing. ","")&amp;IF(D281="","Carrier missing. ","")&amp;IF(E281="","Equipment missing. ","")&amp;IF(F281="","Fuel missing. ","")&amp;IF(G281="","Service days missing. ","")&amp;IF(H281="","Effective date missing. ","")&amp;IF(I281="","Expiry date missing. ","")&amp;IF(J281="","Base rate missing. ","")&amp;IF(T281="","Active missing. ","")&amp;IF(AND(A281&lt;&gt;"",A281=B281),"Origin and destination are the same. ","")&amp;IF(AND(H281&lt;&gt;"",NOT(ISNUMBER(H281))),"Effective date is not a real date. ","")&amp;IF(AND(I281&lt;&gt;"",NOT(ISNUMBER(I281))),"Expiry date is not a real date. ","")&amp;IF(AND(ISNUMBER(H281),ISNUMBER(I281),I281&lt;=H281),"Expiry must be after effective. ","")&amp;IF(AND(J281&lt;&gt;"",NOT(ISNUMBER(J281))),"Base must be a number. ","")&amp;IF(AND(K281&lt;&gt;"",L281=""),"Pick $ or % for the add-on. ","")&amp;IF(AND(K281="",L281&lt;&gt;""),"Add-on type given but no add-on. ","")&amp;IF(AND(M281&lt;&gt;"",N281=""),"Pick $ or % for the discount. ","")&amp;IF(AND(M281="",N281&lt;&gt;""),"Discount type given but no discount. ","")&amp;IF(AND(N281="%",N(M281)&gt;=100),"A % discount must be under 100. ","")&amp;IF(AND(D281&lt;&gt;"",NOT(EXACT(D281,UPPER(D281)))),"Carrier must be in CAPITALS. ","")&amp;IF(AND(G281&lt;&gt;"",ISNUMBER(SEARCH(" ",G281))),"No spaces in service days. ","")&amp;IF(AND(T281="Yes",U281&lt;&gt;"",COUNTIFS($U$3:$U$502,U281,$T$3:$T$502,"Yes")&gt;1),"More than one Yes for this lane. ",""))="","OK",TRIM(IF(A281="","Origin missing. ","")&amp;IF(B281="","Destination missing. ","")&amp;IF(C281="","Mode missing. ","")&amp;IF(D281="","Carrier missing. ","")&amp;IF(E281="","Equipment missing. ","")&amp;IF(F281="","Fuel missing. ","")&amp;IF(G281="","Service days missing. ","")&amp;IF(H281="","Effective date missing. ","")&amp;IF(I281="","Expiry date missing. ","")&amp;IF(J281="","Base rate missing. ","")&amp;IF(T281="","Active missing. ","")&amp;IF(AND(A281&lt;&gt;"",A281=B281),"Origin and destination are the same. ","")&amp;IF(AND(H281&lt;&gt;"",NOT(ISNUMBER(H281))),"Effective date is not a real date. ","")&amp;IF(AND(I281&lt;&gt;"",NOT(ISNUMBER(I281))),"Expiry date is not a real date. ","")&amp;IF(AND(ISNUMBER(H281),ISNUMBER(I281),I281&lt;=H281),"Expiry must be after effective. ","")&amp;IF(AND(J281&lt;&gt;"",NOT(ISNUMBER(J281))),"Base must be a number. ","")&amp;IF(AND(K281&lt;&gt;"",L281=""),"Pick $ or % for the add-on. ","")&amp;IF(AND(K281="",L281&lt;&gt;""),"Add-on type given but no add-on. ","")&amp;IF(AND(M281&lt;&gt;"",N281=""),"Pick $ or % for the discount. ","")&amp;IF(AND(M281="",N281&lt;&gt;""),"Discount type given but no discount. ","")&amp;IF(AND(N281="%",N(M281)&gt;=100),"A % discount must be under 100. ","")&amp;IF(AND(D281&lt;&gt;"",NOT(EXACT(D281,UPPER(D281)))),"Carrier must be in CAPITALS. ","")&amp;IF(AND(G281&lt;&gt;"",ISNUMBER(SEARCH(" ",G281))),"No spaces in service days. ","")&amp;IF(AND(T281="Yes",U281&lt;&gt;"",COUNTIFS($U$3:$U$502,U281,$T$3:$T$502,"Yes")&gt;1),"More than one Yes for this lane. ",""))))</f>
        <v/>
      </c>
    </row>
    <row r="282" customFormat="false" ht="15" hidden="false" customHeight="false" outlineLevel="0" collapsed="false">
      <c r="A282" s="13"/>
      <c r="B282" s="13"/>
      <c r="C282" s="13"/>
      <c r="D282" s="13"/>
      <c r="E282" s="13"/>
      <c r="F282" s="13"/>
      <c r="G282" s="13"/>
      <c r="H282" s="14"/>
      <c r="I282" s="14"/>
      <c r="J282" s="15"/>
      <c r="K282" s="13"/>
      <c r="L282" s="13"/>
      <c r="M282" s="13"/>
      <c r="N282" s="13"/>
      <c r="O282" s="13"/>
      <c r="P282" s="16" t="str">
        <f aca="false">IF(O282="","","%")</f>
        <v/>
      </c>
      <c r="Q282" s="13"/>
      <c r="R282" s="16" t="str">
        <f aca="false">IF(Q282="","","%")</f>
        <v/>
      </c>
      <c r="S282" s="13"/>
      <c r="T282" s="13"/>
      <c r="U282" s="16" t="str">
        <f aca="false">IF(OR(A282="",B282=""),"",A282&amp;B282&amp;"-"&amp;D282&amp;"-"&amp;C282&amp;"-"&amp;E282)</f>
        <v/>
      </c>
      <c r="V282" s="10" t="str">
        <f aca="false">IF(AND(A282="",B282="",C282="",D282="",E282="",F282="",G282="",H282="",I282="",J282="",K282="",M282="",O282="",Q282="",S282="",T282=""),"",IF(TRIM(IF(A282="","Origin missing. ","")&amp;IF(B282="","Destination missing. ","")&amp;IF(C282="","Mode missing. ","")&amp;IF(D282="","Carrier missing. ","")&amp;IF(E282="","Equipment missing. ","")&amp;IF(F282="","Fuel missing. ","")&amp;IF(G282="","Service days missing. ","")&amp;IF(H282="","Effective date missing. ","")&amp;IF(I282="","Expiry date missing. ","")&amp;IF(J282="","Base rate missing. ","")&amp;IF(T282="","Active missing. ","")&amp;IF(AND(A282&lt;&gt;"",A282=B282),"Origin and destination are the same. ","")&amp;IF(AND(H282&lt;&gt;"",NOT(ISNUMBER(H282))),"Effective date is not a real date. ","")&amp;IF(AND(I282&lt;&gt;"",NOT(ISNUMBER(I282))),"Expiry date is not a real date. ","")&amp;IF(AND(ISNUMBER(H282),ISNUMBER(I282),I282&lt;=H282),"Expiry must be after effective. ","")&amp;IF(AND(J282&lt;&gt;"",NOT(ISNUMBER(J282))),"Base must be a number. ","")&amp;IF(AND(K282&lt;&gt;"",L282=""),"Pick $ or % for the add-on. ","")&amp;IF(AND(K282="",L282&lt;&gt;""),"Add-on type given but no add-on. ","")&amp;IF(AND(M282&lt;&gt;"",N282=""),"Pick $ or % for the discount. ","")&amp;IF(AND(M282="",N282&lt;&gt;""),"Discount type given but no discount. ","")&amp;IF(AND(N282="%",N(M282)&gt;=100),"A % discount must be under 100. ","")&amp;IF(AND(D282&lt;&gt;"",NOT(EXACT(D282,UPPER(D282)))),"Carrier must be in CAPITALS. ","")&amp;IF(AND(G282&lt;&gt;"",ISNUMBER(SEARCH(" ",G282))),"No spaces in service days. ","")&amp;IF(AND(T282="Yes",U282&lt;&gt;"",COUNTIFS($U$3:$U$502,U282,$T$3:$T$502,"Yes")&gt;1),"More than one Yes for this lane. ",""))="","OK",TRIM(IF(A282="","Origin missing. ","")&amp;IF(B282="","Destination missing. ","")&amp;IF(C282="","Mode missing. ","")&amp;IF(D282="","Carrier missing. ","")&amp;IF(E282="","Equipment missing. ","")&amp;IF(F282="","Fuel missing. ","")&amp;IF(G282="","Service days missing. ","")&amp;IF(H282="","Effective date missing. ","")&amp;IF(I282="","Expiry date missing. ","")&amp;IF(J282="","Base rate missing. ","")&amp;IF(T282="","Active missing. ","")&amp;IF(AND(A282&lt;&gt;"",A282=B282),"Origin and destination are the same. ","")&amp;IF(AND(H282&lt;&gt;"",NOT(ISNUMBER(H282))),"Effective date is not a real date. ","")&amp;IF(AND(I282&lt;&gt;"",NOT(ISNUMBER(I282))),"Expiry date is not a real date. ","")&amp;IF(AND(ISNUMBER(H282),ISNUMBER(I282),I282&lt;=H282),"Expiry must be after effective. ","")&amp;IF(AND(J282&lt;&gt;"",NOT(ISNUMBER(J282))),"Base must be a number. ","")&amp;IF(AND(K282&lt;&gt;"",L282=""),"Pick $ or % for the add-on. ","")&amp;IF(AND(K282="",L282&lt;&gt;""),"Add-on type given but no add-on. ","")&amp;IF(AND(M282&lt;&gt;"",N282=""),"Pick $ or % for the discount. ","")&amp;IF(AND(M282="",N282&lt;&gt;""),"Discount type given but no discount. ","")&amp;IF(AND(N282="%",N(M282)&gt;=100),"A % discount must be under 100. ","")&amp;IF(AND(D282&lt;&gt;"",NOT(EXACT(D282,UPPER(D282)))),"Carrier must be in CAPITALS. ","")&amp;IF(AND(G282&lt;&gt;"",ISNUMBER(SEARCH(" ",G282))),"No spaces in service days. ","")&amp;IF(AND(T282="Yes",U282&lt;&gt;"",COUNTIFS($U$3:$U$502,U282,$T$3:$T$502,"Yes")&gt;1),"More than one Yes for this lane. ",""))))</f>
        <v/>
      </c>
    </row>
    <row r="283" customFormat="false" ht="15" hidden="false" customHeight="false" outlineLevel="0" collapsed="false">
      <c r="A283" s="13"/>
      <c r="B283" s="13"/>
      <c r="C283" s="13"/>
      <c r="D283" s="13"/>
      <c r="E283" s="13"/>
      <c r="F283" s="13"/>
      <c r="G283" s="13"/>
      <c r="H283" s="14"/>
      <c r="I283" s="14"/>
      <c r="J283" s="15"/>
      <c r="K283" s="13"/>
      <c r="L283" s="13"/>
      <c r="M283" s="13"/>
      <c r="N283" s="13"/>
      <c r="O283" s="13"/>
      <c r="P283" s="16" t="str">
        <f aca="false">IF(O283="","","%")</f>
        <v/>
      </c>
      <c r="Q283" s="13"/>
      <c r="R283" s="16" t="str">
        <f aca="false">IF(Q283="","","%")</f>
        <v/>
      </c>
      <c r="S283" s="13"/>
      <c r="T283" s="13"/>
      <c r="U283" s="16" t="str">
        <f aca="false">IF(OR(A283="",B283=""),"",A283&amp;B283&amp;"-"&amp;D283&amp;"-"&amp;C283&amp;"-"&amp;E283)</f>
        <v/>
      </c>
      <c r="V283" s="10" t="str">
        <f aca="false">IF(AND(A283="",B283="",C283="",D283="",E283="",F283="",G283="",H283="",I283="",J283="",K283="",M283="",O283="",Q283="",S283="",T283=""),"",IF(TRIM(IF(A283="","Origin missing. ","")&amp;IF(B283="","Destination missing. ","")&amp;IF(C283="","Mode missing. ","")&amp;IF(D283="","Carrier missing. ","")&amp;IF(E283="","Equipment missing. ","")&amp;IF(F283="","Fuel missing. ","")&amp;IF(G283="","Service days missing. ","")&amp;IF(H283="","Effective date missing. ","")&amp;IF(I283="","Expiry date missing. ","")&amp;IF(J283="","Base rate missing. ","")&amp;IF(T283="","Active missing. ","")&amp;IF(AND(A283&lt;&gt;"",A283=B283),"Origin and destination are the same. ","")&amp;IF(AND(H283&lt;&gt;"",NOT(ISNUMBER(H283))),"Effective date is not a real date. ","")&amp;IF(AND(I283&lt;&gt;"",NOT(ISNUMBER(I283))),"Expiry date is not a real date. ","")&amp;IF(AND(ISNUMBER(H283),ISNUMBER(I283),I283&lt;=H283),"Expiry must be after effective. ","")&amp;IF(AND(J283&lt;&gt;"",NOT(ISNUMBER(J283))),"Base must be a number. ","")&amp;IF(AND(K283&lt;&gt;"",L283=""),"Pick $ or % for the add-on. ","")&amp;IF(AND(K283="",L283&lt;&gt;""),"Add-on type given but no add-on. ","")&amp;IF(AND(M283&lt;&gt;"",N283=""),"Pick $ or % for the discount. ","")&amp;IF(AND(M283="",N283&lt;&gt;""),"Discount type given but no discount. ","")&amp;IF(AND(N283="%",N(M283)&gt;=100),"A % discount must be under 100. ","")&amp;IF(AND(D283&lt;&gt;"",NOT(EXACT(D283,UPPER(D283)))),"Carrier must be in CAPITALS. ","")&amp;IF(AND(G283&lt;&gt;"",ISNUMBER(SEARCH(" ",G283))),"No spaces in service days. ","")&amp;IF(AND(T283="Yes",U283&lt;&gt;"",COUNTIFS($U$3:$U$502,U283,$T$3:$T$502,"Yes")&gt;1),"More than one Yes for this lane. ",""))="","OK",TRIM(IF(A283="","Origin missing. ","")&amp;IF(B283="","Destination missing. ","")&amp;IF(C283="","Mode missing. ","")&amp;IF(D283="","Carrier missing. ","")&amp;IF(E283="","Equipment missing. ","")&amp;IF(F283="","Fuel missing. ","")&amp;IF(G283="","Service days missing. ","")&amp;IF(H283="","Effective date missing. ","")&amp;IF(I283="","Expiry date missing. ","")&amp;IF(J283="","Base rate missing. ","")&amp;IF(T283="","Active missing. ","")&amp;IF(AND(A283&lt;&gt;"",A283=B283),"Origin and destination are the same. ","")&amp;IF(AND(H283&lt;&gt;"",NOT(ISNUMBER(H283))),"Effective date is not a real date. ","")&amp;IF(AND(I283&lt;&gt;"",NOT(ISNUMBER(I283))),"Expiry date is not a real date. ","")&amp;IF(AND(ISNUMBER(H283),ISNUMBER(I283),I283&lt;=H283),"Expiry must be after effective. ","")&amp;IF(AND(J283&lt;&gt;"",NOT(ISNUMBER(J283))),"Base must be a number. ","")&amp;IF(AND(K283&lt;&gt;"",L283=""),"Pick $ or % for the add-on. ","")&amp;IF(AND(K283="",L283&lt;&gt;""),"Add-on type given but no add-on. ","")&amp;IF(AND(M283&lt;&gt;"",N283=""),"Pick $ or % for the discount. ","")&amp;IF(AND(M283="",N283&lt;&gt;""),"Discount type given but no discount. ","")&amp;IF(AND(N283="%",N(M283)&gt;=100),"A % discount must be under 100. ","")&amp;IF(AND(D283&lt;&gt;"",NOT(EXACT(D283,UPPER(D283)))),"Carrier must be in CAPITALS. ","")&amp;IF(AND(G283&lt;&gt;"",ISNUMBER(SEARCH(" ",G283))),"No spaces in service days. ","")&amp;IF(AND(T283="Yes",U283&lt;&gt;"",COUNTIFS($U$3:$U$502,U283,$T$3:$T$502,"Yes")&gt;1),"More than one Yes for this lane. ",""))))</f>
        <v/>
      </c>
    </row>
    <row r="284" customFormat="false" ht="15" hidden="false" customHeight="false" outlineLevel="0" collapsed="false">
      <c r="A284" s="13"/>
      <c r="B284" s="13"/>
      <c r="C284" s="13"/>
      <c r="D284" s="13"/>
      <c r="E284" s="13"/>
      <c r="F284" s="13"/>
      <c r="G284" s="13"/>
      <c r="H284" s="14"/>
      <c r="I284" s="14"/>
      <c r="J284" s="15"/>
      <c r="K284" s="13"/>
      <c r="L284" s="13"/>
      <c r="M284" s="13"/>
      <c r="N284" s="13"/>
      <c r="O284" s="13"/>
      <c r="P284" s="16" t="str">
        <f aca="false">IF(O284="","","%")</f>
        <v/>
      </c>
      <c r="Q284" s="13"/>
      <c r="R284" s="16" t="str">
        <f aca="false">IF(Q284="","","%")</f>
        <v/>
      </c>
      <c r="S284" s="13"/>
      <c r="T284" s="13"/>
      <c r="U284" s="16" t="str">
        <f aca="false">IF(OR(A284="",B284=""),"",A284&amp;B284&amp;"-"&amp;D284&amp;"-"&amp;C284&amp;"-"&amp;E284)</f>
        <v/>
      </c>
      <c r="V284" s="10" t="str">
        <f aca="false">IF(AND(A284="",B284="",C284="",D284="",E284="",F284="",G284="",H284="",I284="",J284="",K284="",M284="",O284="",Q284="",S284="",T284=""),"",IF(TRIM(IF(A284="","Origin missing. ","")&amp;IF(B284="","Destination missing. ","")&amp;IF(C284="","Mode missing. ","")&amp;IF(D284="","Carrier missing. ","")&amp;IF(E284="","Equipment missing. ","")&amp;IF(F284="","Fuel missing. ","")&amp;IF(G284="","Service days missing. ","")&amp;IF(H284="","Effective date missing. ","")&amp;IF(I284="","Expiry date missing. ","")&amp;IF(J284="","Base rate missing. ","")&amp;IF(T284="","Active missing. ","")&amp;IF(AND(A284&lt;&gt;"",A284=B284),"Origin and destination are the same. ","")&amp;IF(AND(H284&lt;&gt;"",NOT(ISNUMBER(H284))),"Effective date is not a real date. ","")&amp;IF(AND(I284&lt;&gt;"",NOT(ISNUMBER(I284))),"Expiry date is not a real date. ","")&amp;IF(AND(ISNUMBER(H284),ISNUMBER(I284),I284&lt;=H284),"Expiry must be after effective. ","")&amp;IF(AND(J284&lt;&gt;"",NOT(ISNUMBER(J284))),"Base must be a number. ","")&amp;IF(AND(K284&lt;&gt;"",L284=""),"Pick $ or % for the add-on. ","")&amp;IF(AND(K284="",L284&lt;&gt;""),"Add-on type given but no add-on. ","")&amp;IF(AND(M284&lt;&gt;"",N284=""),"Pick $ or % for the discount. ","")&amp;IF(AND(M284="",N284&lt;&gt;""),"Discount type given but no discount. ","")&amp;IF(AND(N284="%",N(M284)&gt;=100),"A % discount must be under 100. ","")&amp;IF(AND(D284&lt;&gt;"",NOT(EXACT(D284,UPPER(D284)))),"Carrier must be in CAPITALS. ","")&amp;IF(AND(G284&lt;&gt;"",ISNUMBER(SEARCH(" ",G284))),"No spaces in service days. ","")&amp;IF(AND(T284="Yes",U284&lt;&gt;"",COUNTIFS($U$3:$U$502,U284,$T$3:$T$502,"Yes")&gt;1),"More than one Yes for this lane. ",""))="","OK",TRIM(IF(A284="","Origin missing. ","")&amp;IF(B284="","Destination missing. ","")&amp;IF(C284="","Mode missing. ","")&amp;IF(D284="","Carrier missing. ","")&amp;IF(E284="","Equipment missing. ","")&amp;IF(F284="","Fuel missing. ","")&amp;IF(G284="","Service days missing. ","")&amp;IF(H284="","Effective date missing. ","")&amp;IF(I284="","Expiry date missing. ","")&amp;IF(J284="","Base rate missing. ","")&amp;IF(T284="","Active missing. ","")&amp;IF(AND(A284&lt;&gt;"",A284=B284),"Origin and destination are the same. ","")&amp;IF(AND(H284&lt;&gt;"",NOT(ISNUMBER(H284))),"Effective date is not a real date. ","")&amp;IF(AND(I284&lt;&gt;"",NOT(ISNUMBER(I284))),"Expiry date is not a real date. ","")&amp;IF(AND(ISNUMBER(H284),ISNUMBER(I284),I284&lt;=H284),"Expiry must be after effective. ","")&amp;IF(AND(J284&lt;&gt;"",NOT(ISNUMBER(J284))),"Base must be a number. ","")&amp;IF(AND(K284&lt;&gt;"",L284=""),"Pick $ or % for the add-on. ","")&amp;IF(AND(K284="",L284&lt;&gt;""),"Add-on type given but no add-on. ","")&amp;IF(AND(M284&lt;&gt;"",N284=""),"Pick $ or % for the discount. ","")&amp;IF(AND(M284="",N284&lt;&gt;""),"Discount type given but no discount. ","")&amp;IF(AND(N284="%",N(M284)&gt;=100),"A % discount must be under 100. ","")&amp;IF(AND(D284&lt;&gt;"",NOT(EXACT(D284,UPPER(D284)))),"Carrier must be in CAPITALS. ","")&amp;IF(AND(G284&lt;&gt;"",ISNUMBER(SEARCH(" ",G284))),"No spaces in service days. ","")&amp;IF(AND(T284="Yes",U284&lt;&gt;"",COUNTIFS($U$3:$U$502,U284,$T$3:$T$502,"Yes")&gt;1),"More than one Yes for this lane. ",""))))</f>
        <v/>
      </c>
    </row>
    <row r="285" customFormat="false" ht="15" hidden="false" customHeight="false" outlineLevel="0" collapsed="false">
      <c r="A285" s="13"/>
      <c r="B285" s="13"/>
      <c r="C285" s="13"/>
      <c r="D285" s="13"/>
      <c r="E285" s="13"/>
      <c r="F285" s="13"/>
      <c r="G285" s="13"/>
      <c r="H285" s="14"/>
      <c r="I285" s="14"/>
      <c r="J285" s="15"/>
      <c r="K285" s="13"/>
      <c r="L285" s="13"/>
      <c r="M285" s="13"/>
      <c r="N285" s="13"/>
      <c r="O285" s="13"/>
      <c r="P285" s="16" t="str">
        <f aca="false">IF(O285="","","%")</f>
        <v/>
      </c>
      <c r="Q285" s="13"/>
      <c r="R285" s="16" t="str">
        <f aca="false">IF(Q285="","","%")</f>
        <v/>
      </c>
      <c r="S285" s="13"/>
      <c r="T285" s="13"/>
      <c r="U285" s="16" t="str">
        <f aca="false">IF(OR(A285="",B285=""),"",A285&amp;B285&amp;"-"&amp;D285&amp;"-"&amp;C285&amp;"-"&amp;E285)</f>
        <v/>
      </c>
      <c r="V285" s="10" t="str">
        <f aca="false">IF(AND(A285="",B285="",C285="",D285="",E285="",F285="",G285="",H285="",I285="",J285="",K285="",M285="",O285="",Q285="",S285="",T285=""),"",IF(TRIM(IF(A285="","Origin missing. ","")&amp;IF(B285="","Destination missing. ","")&amp;IF(C285="","Mode missing. ","")&amp;IF(D285="","Carrier missing. ","")&amp;IF(E285="","Equipment missing. ","")&amp;IF(F285="","Fuel missing. ","")&amp;IF(G285="","Service days missing. ","")&amp;IF(H285="","Effective date missing. ","")&amp;IF(I285="","Expiry date missing. ","")&amp;IF(J285="","Base rate missing. ","")&amp;IF(T285="","Active missing. ","")&amp;IF(AND(A285&lt;&gt;"",A285=B285),"Origin and destination are the same. ","")&amp;IF(AND(H285&lt;&gt;"",NOT(ISNUMBER(H285))),"Effective date is not a real date. ","")&amp;IF(AND(I285&lt;&gt;"",NOT(ISNUMBER(I285))),"Expiry date is not a real date. ","")&amp;IF(AND(ISNUMBER(H285),ISNUMBER(I285),I285&lt;=H285),"Expiry must be after effective. ","")&amp;IF(AND(J285&lt;&gt;"",NOT(ISNUMBER(J285))),"Base must be a number. ","")&amp;IF(AND(K285&lt;&gt;"",L285=""),"Pick $ or % for the add-on. ","")&amp;IF(AND(K285="",L285&lt;&gt;""),"Add-on type given but no add-on. ","")&amp;IF(AND(M285&lt;&gt;"",N285=""),"Pick $ or % for the discount. ","")&amp;IF(AND(M285="",N285&lt;&gt;""),"Discount type given but no discount. ","")&amp;IF(AND(N285="%",N(M285)&gt;=100),"A % discount must be under 100. ","")&amp;IF(AND(D285&lt;&gt;"",NOT(EXACT(D285,UPPER(D285)))),"Carrier must be in CAPITALS. ","")&amp;IF(AND(G285&lt;&gt;"",ISNUMBER(SEARCH(" ",G285))),"No spaces in service days. ","")&amp;IF(AND(T285="Yes",U285&lt;&gt;"",COUNTIFS($U$3:$U$502,U285,$T$3:$T$502,"Yes")&gt;1),"More than one Yes for this lane. ",""))="","OK",TRIM(IF(A285="","Origin missing. ","")&amp;IF(B285="","Destination missing. ","")&amp;IF(C285="","Mode missing. ","")&amp;IF(D285="","Carrier missing. ","")&amp;IF(E285="","Equipment missing. ","")&amp;IF(F285="","Fuel missing. ","")&amp;IF(G285="","Service days missing. ","")&amp;IF(H285="","Effective date missing. ","")&amp;IF(I285="","Expiry date missing. ","")&amp;IF(J285="","Base rate missing. ","")&amp;IF(T285="","Active missing. ","")&amp;IF(AND(A285&lt;&gt;"",A285=B285),"Origin and destination are the same. ","")&amp;IF(AND(H285&lt;&gt;"",NOT(ISNUMBER(H285))),"Effective date is not a real date. ","")&amp;IF(AND(I285&lt;&gt;"",NOT(ISNUMBER(I285))),"Expiry date is not a real date. ","")&amp;IF(AND(ISNUMBER(H285),ISNUMBER(I285),I285&lt;=H285),"Expiry must be after effective. ","")&amp;IF(AND(J285&lt;&gt;"",NOT(ISNUMBER(J285))),"Base must be a number. ","")&amp;IF(AND(K285&lt;&gt;"",L285=""),"Pick $ or % for the add-on. ","")&amp;IF(AND(K285="",L285&lt;&gt;""),"Add-on type given but no add-on. ","")&amp;IF(AND(M285&lt;&gt;"",N285=""),"Pick $ or % for the discount. ","")&amp;IF(AND(M285="",N285&lt;&gt;""),"Discount type given but no discount. ","")&amp;IF(AND(N285="%",N(M285)&gt;=100),"A % discount must be under 100. ","")&amp;IF(AND(D285&lt;&gt;"",NOT(EXACT(D285,UPPER(D285)))),"Carrier must be in CAPITALS. ","")&amp;IF(AND(G285&lt;&gt;"",ISNUMBER(SEARCH(" ",G285))),"No spaces in service days. ","")&amp;IF(AND(T285="Yes",U285&lt;&gt;"",COUNTIFS($U$3:$U$502,U285,$T$3:$T$502,"Yes")&gt;1),"More than one Yes for this lane. ",""))))</f>
        <v/>
      </c>
    </row>
    <row r="286" customFormat="false" ht="15" hidden="false" customHeight="false" outlineLevel="0" collapsed="false">
      <c r="A286" s="13"/>
      <c r="B286" s="13"/>
      <c r="C286" s="13"/>
      <c r="D286" s="13"/>
      <c r="E286" s="13"/>
      <c r="F286" s="13"/>
      <c r="G286" s="13"/>
      <c r="H286" s="14"/>
      <c r="I286" s="14"/>
      <c r="J286" s="15"/>
      <c r="K286" s="13"/>
      <c r="L286" s="13"/>
      <c r="M286" s="13"/>
      <c r="N286" s="13"/>
      <c r="O286" s="13"/>
      <c r="P286" s="16" t="str">
        <f aca="false">IF(O286="","","%")</f>
        <v/>
      </c>
      <c r="Q286" s="13"/>
      <c r="R286" s="16" t="str">
        <f aca="false">IF(Q286="","","%")</f>
        <v/>
      </c>
      <c r="S286" s="13"/>
      <c r="T286" s="13"/>
      <c r="U286" s="16" t="str">
        <f aca="false">IF(OR(A286="",B286=""),"",A286&amp;B286&amp;"-"&amp;D286&amp;"-"&amp;C286&amp;"-"&amp;E286)</f>
        <v/>
      </c>
      <c r="V286" s="10" t="str">
        <f aca="false">IF(AND(A286="",B286="",C286="",D286="",E286="",F286="",G286="",H286="",I286="",J286="",K286="",M286="",O286="",Q286="",S286="",T286=""),"",IF(TRIM(IF(A286="","Origin missing. ","")&amp;IF(B286="","Destination missing. ","")&amp;IF(C286="","Mode missing. ","")&amp;IF(D286="","Carrier missing. ","")&amp;IF(E286="","Equipment missing. ","")&amp;IF(F286="","Fuel missing. ","")&amp;IF(G286="","Service days missing. ","")&amp;IF(H286="","Effective date missing. ","")&amp;IF(I286="","Expiry date missing. ","")&amp;IF(J286="","Base rate missing. ","")&amp;IF(T286="","Active missing. ","")&amp;IF(AND(A286&lt;&gt;"",A286=B286),"Origin and destination are the same. ","")&amp;IF(AND(H286&lt;&gt;"",NOT(ISNUMBER(H286))),"Effective date is not a real date. ","")&amp;IF(AND(I286&lt;&gt;"",NOT(ISNUMBER(I286))),"Expiry date is not a real date. ","")&amp;IF(AND(ISNUMBER(H286),ISNUMBER(I286),I286&lt;=H286),"Expiry must be after effective. ","")&amp;IF(AND(J286&lt;&gt;"",NOT(ISNUMBER(J286))),"Base must be a number. ","")&amp;IF(AND(K286&lt;&gt;"",L286=""),"Pick $ or % for the add-on. ","")&amp;IF(AND(K286="",L286&lt;&gt;""),"Add-on type given but no add-on. ","")&amp;IF(AND(M286&lt;&gt;"",N286=""),"Pick $ or % for the discount. ","")&amp;IF(AND(M286="",N286&lt;&gt;""),"Discount type given but no discount. ","")&amp;IF(AND(N286="%",N(M286)&gt;=100),"A % discount must be under 100. ","")&amp;IF(AND(D286&lt;&gt;"",NOT(EXACT(D286,UPPER(D286)))),"Carrier must be in CAPITALS. ","")&amp;IF(AND(G286&lt;&gt;"",ISNUMBER(SEARCH(" ",G286))),"No spaces in service days. ","")&amp;IF(AND(T286="Yes",U286&lt;&gt;"",COUNTIFS($U$3:$U$502,U286,$T$3:$T$502,"Yes")&gt;1),"More than one Yes for this lane. ",""))="","OK",TRIM(IF(A286="","Origin missing. ","")&amp;IF(B286="","Destination missing. ","")&amp;IF(C286="","Mode missing. ","")&amp;IF(D286="","Carrier missing. ","")&amp;IF(E286="","Equipment missing. ","")&amp;IF(F286="","Fuel missing. ","")&amp;IF(G286="","Service days missing. ","")&amp;IF(H286="","Effective date missing. ","")&amp;IF(I286="","Expiry date missing. ","")&amp;IF(J286="","Base rate missing. ","")&amp;IF(T286="","Active missing. ","")&amp;IF(AND(A286&lt;&gt;"",A286=B286),"Origin and destination are the same. ","")&amp;IF(AND(H286&lt;&gt;"",NOT(ISNUMBER(H286))),"Effective date is not a real date. ","")&amp;IF(AND(I286&lt;&gt;"",NOT(ISNUMBER(I286))),"Expiry date is not a real date. ","")&amp;IF(AND(ISNUMBER(H286),ISNUMBER(I286),I286&lt;=H286),"Expiry must be after effective. ","")&amp;IF(AND(J286&lt;&gt;"",NOT(ISNUMBER(J286))),"Base must be a number. ","")&amp;IF(AND(K286&lt;&gt;"",L286=""),"Pick $ or % for the add-on. ","")&amp;IF(AND(K286="",L286&lt;&gt;""),"Add-on type given but no add-on. ","")&amp;IF(AND(M286&lt;&gt;"",N286=""),"Pick $ or % for the discount. ","")&amp;IF(AND(M286="",N286&lt;&gt;""),"Discount type given but no discount. ","")&amp;IF(AND(N286="%",N(M286)&gt;=100),"A % discount must be under 100. ","")&amp;IF(AND(D286&lt;&gt;"",NOT(EXACT(D286,UPPER(D286)))),"Carrier must be in CAPITALS. ","")&amp;IF(AND(G286&lt;&gt;"",ISNUMBER(SEARCH(" ",G286))),"No spaces in service days. ","")&amp;IF(AND(T286="Yes",U286&lt;&gt;"",COUNTIFS($U$3:$U$502,U286,$T$3:$T$502,"Yes")&gt;1),"More than one Yes for this lane. ",""))))</f>
        <v/>
      </c>
    </row>
    <row r="287" customFormat="false" ht="15" hidden="false" customHeight="false" outlineLevel="0" collapsed="false">
      <c r="A287" s="13"/>
      <c r="B287" s="13"/>
      <c r="C287" s="13"/>
      <c r="D287" s="13"/>
      <c r="E287" s="13"/>
      <c r="F287" s="13"/>
      <c r="G287" s="13"/>
      <c r="H287" s="14"/>
      <c r="I287" s="14"/>
      <c r="J287" s="15"/>
      <c r="K287" s="13"/>
      <c r="L287" s="13"/>
      <c r="M287" s="13"/>
      <c r="N287" s="13"/>
      <c r="O287" s="13"/>
      <c r="P287" s="16" t="str">
        <f aca="false">IF(O287="","","%")</f>
        <v/>
      </c>
      <c r="Q287" s="13"/>
      <c r="R287" s="16" t="str">
        <f aca="false">IF(Q287="","","%")</f>
        <v/>
      </c>
      <c r="S287" s="13"/>
      <c r="T287" s="13"/>
      <c r="U287" s="16" t="str">
        <f aca="false">IF(OR(A287="",B287=""),"",A287&amp;B287&amp;"-"&amp;D287&amp;"-"&amp;C287&amp;"-"&amp;E287)</f>
        <v/>
      </c>
      <c r="V287" s="10" t="str">
        <f aca="false">IF(AND(A287="",B287="",C287="",D287="",E287="",F287="",G287="",H287="",I287="",J287="",K287="",M287="",O287="",Q287="",S287="",T287=""),"",IF(TRIM(IF(A287="","Origin missing. ","")&amp;IF(B287="","Destination missing. ","")&amp;IF(C287="","Mode missing. ","")&amp;IF(D287="","Carrier missing. ","")&amp;IF(E287="","Equipment missing. ","")&amp;IF(F287="","Fuel missing. ","")&amp;IF(G287="","Service days missing. ","")&amp;IF(H287="","Effective date missing. ","")&amp;IF(I287="","Expiry date missing. ","")&amp;IF(J287="","Base rate missing. ","")&amp;IF(T287="","Active missing. ","")&amp;IF(AND(A287&lt;&gt;"",A287=B287),"Origin and destination are the same. ","")&amp;IF(AND(H287&lt;&gt;"",NOT(ISNUMBER(H287))),"Effective date is not a real date. ","")&amp;IF(AND(I287&lt;&gt;"",NOT(ISNUMBER(I287))),"Expiry date is not a real date. ","")&amp;IF(AND(ISNUMBER(H287),ISNUMBER(I287),I287&lt;=H287),"Expiry must be after effective. ","")&amp;IF(AND(J287&lt;&gt;"",NOT(ISNUMBER(J287))),"Base must be a number. ","")&amp;IF(AND(K287&lt;&gt;"",L287=""),"Pick $ or % for the add-on. ","")&amp;IF(AND(K287="",L287&lt;&gt;""),"Add-on type given but no add-on. ","")&amp;IF(AND(M287&lt;&gt;"",N287=""),"Pick $ or % for the discount. ","")&amp;IF(AND(M287="",N287&lt;&gt;""),"Discount type given but no discount. ","")&amp;IF(AND(N287="%",N(M287)&gt;=100),"A % discount must be under 100. ","")&amp;IF(AND(D287&lt;&gt;"",NOT(EXACT(D287,UPPER(D287)))),"Carrier must be in CAPITALS. ","")&amp;IF(AND(G287&lt;&gt;"",ISNUMBER(SEARCH(" ",G287))),"No spaces in service days. ","")&amp;IF(AND(T287="Yes",U287&lt;&gt;"",COUNTIFS($U$3:$U$502,U287,$T$3:$T$502,"Yes")&gt;1),"More than one Yes for this lane. ",""))="","OK",TRIM(IF(A287="","Origin missing. ","")&amp;IF(B287="","Destination missing. ","")&amp;IF(C287="","Mode missing. ","")&amp;IF(D287="","Carrier missing. ","")&amp;IF(E287="","Equipment missing. ","")&amp;IF(F287="","Fuel missing. ","")&amp;IF(G287="","Service days missing. ","")&amp;IF(H287="","Effective date missing. ","")&amp;IF(I287="","Expiry date missing. ","")&amp;IF(J287="","Base rate missing. ","")&amp;IF(T287="","Active missing. ","")&amp;IF(AND(A287&lt;&gt;"",A287=B287),"Origin and destination are the same. ","")&amp;IF(AND(H287&lt;&gt;"",NOT(ISNUMBER(H287))),"Effective date is not a real date. ","")&amp;IF(AND(I287&lt;&gt;"",NOT(ISNUMBER(I287))),"Expiry date is not a real date. ","")&amp;IF(AND(ISNUMBER(H287),ISNUMBER(I287),I287&lt;=H287),"Expiry must be after effective. ","")&amp;IF(AND(J287&lt;&gt;"",NOT(ISNUMBER(J287))),"Base must be a number. ","")&amp;IF(AND(K287&lt;&gt;"",L287=""),"Pick $ or % for the add-on. ","")&amp;IF(AND(K287="",L287&lt;&gt;""),"Add-on type given but no add-on. ","")&amp;IF(AND(M287&lt;&gt;"",N287=""),"Pick $ or % for the discount. ","")&amp;IF(AND(M287="",N287&lt;&gt;""),"Discount type given but no discount. ","")&amp;IF(AND(N287="%",N(M287)&gt;=100),"A % discount must be under 100. ","")&amp;IF(AND(D287&lt;&gt;"",NOT(EXACT(D287,UPPER(D287)))),"Carrier must be in CAPITALS. ","")&amp;IF(AND(G287&lt;&gt;"",ISNUMBER(SEARCH(" ",G287))),"No spaces in service days. ","")&amp;IF(AND(T287="Yes",U287&lt;&gt;"",COUNTIFS($U$3:$U$502,U287,$T$3:$T$502,"Yes")&gt;1),"More than one Yes for this lane. ",""))))</f>
        <v/>
      </c>
    </row>
    <row r="288" customFormat="false" ht="15" hidden="false" customHeight="false" outlineLevel="0" collapsed="false">
      <c r="A288" s="13"/>
      <c r="B288" s="13"/>
      <c r="C288" s="13"/>
      <c r="D288" s="13"/>
      <c r="E288" s="13"/>
      <c r="F288" s="13"/>
      <c r="G288" s="13"/>
      <c r="H288" s="14"/>
      <c r="I288" s="14"/>
      <c r="J288" s="15"/>
      <c r="K288" s="13"/>
      <c r="L288" s="13"/>
      <c r="M288" s="13"/>
      <c r="N288" s="13"/>
      <c r="O288" s="13"/>
      <c r="P288" s="16" t="str">
        <f aca="false">IF(O288="","","%")</f>
        <v/>
      </c>
      <c r="Q288" s="13"/>
      <c r="R288" s="16" t="str">
        <f aca="false">IF(Q288="","","%")</f>
        <v/>
      </c>
      <c r="S288" s="13"/>
      <c r="T288" s="13"/>
      <c r="U288" s="16" t="str">
        <f aca="false">IF(OR(A288="",B288=""),"",A288&amp;B288&amp;"-"&amp;D288&amp;"-"&amp;C288&amp;"-"&amp;E288)</f>
        <v/>
      </c>
      <c r="V288" s="10" t="str">
        <f aca="false">IF(AND(A288="",B288="",C288="",D288="",E288="",F288="",G288="",H288="",I288="",J288="",K288="",M288="",O288="",Q288="",S288="",T288=""),"",IF(TRIM(IF(A288="","Origin missing. ","")&amp;IF(B288="","Destination missing. ","")&amp;IF(C288="","Mode missing. ","")&amp;IF(D288="","Carrier missing. ","")&amp;IF(E288="","Equipment missing. ","")&amp;IF(F288="","Fuel missing. ","")&amp;IF(G288="","Service days missing. ","")&amp;IF(H288="","Effective date missing. ","")&amp;IF(I288="","Expiry date missing. ","")&amp;IF(J288="","Base rate missing. ","")&amp;IF(T288="","Active missing. ","")&amp;IF(AND(A288&lt;&gt;"",A288=B288),"Origin and destination are the same. ","")&amp;IF(AND(H288&lt;&gt;"",NOT(ISNUMBER(H288))),"Effective date is not a real date. ","")&amp;IF(AND(I288&lt;&gt;"",NOT(ISNUMBER(I288))),"Expiry date is not a real date. ","")&amp;IF(AND(ISNUMBER(H288),ISNUMBER(I288),I288&lt;=H288),"Expiry must be after effective. ","")&amp;IF(AND(J288&lt;&gt;"",NOT(ISNUMBER(J288))),"Base must be a number. ","")&amp;IF(AND(K288&lt;&gt;"",L288=""),"Pick $ or % for the add-on. ","")&amp;IF(AND(K288="",L288&lt;&gt;""),"Add-on type given but no add-on. ","")&amp;IF(AND(M288&lt;&gt;"",N288=""),"Pick $ or % for the discount. ","")&amp;IF(AND(M288="",N288&lt;&gt;""),"Discount type given but no discount. ","")&amp;IF(AND(N288="%",N(M288)&gt;=100),"A % discount must be under 100. ","")&amp;IF(AND(D288&lt;&gt;"",NOT(EXACT(D288,UPPER(D288)))),"Carrier must be in CAPITALS. ","")&amp;IF(AND(G288&lt;&gt;"",ISNUMBER(SEARCH(" ",G288))),"No spaces in service days. ","")&amp;IF(AND(T288="Yes",U288&lt;&gt;"",COUNTIFS($U$3:$U$502,U288,$T$3:$T$502,"Yes")&gt;1),"More than one Yes for this lane. ",""))="","OK",TRIM(IF(A288="","Origin missing. ","")&amp;IF(B288="","Destination missing. ","")&amp;IF(C288="","Mode missing. ","")&amp;IF(D288="","Carrier missing. ","")&amp;IF(E288="","Equipment missing. ","")&amp;IF(F288="","Fuel missing. ","")&amp;IF(G288="","Service days missing. ","")&amp;IF(H288="","Effective date missing. ","")&amp;IF(I288="","Expiry date missing. ","")&amp;IF(J288="","Base rate missing. ","")&amp;IF(T288="","Active missing. ","")&amp;IF(AND(A288&lt;&gt;"",A288=B288),"Origin and destination are the same. ","")&amp;IF(AND(H288&lt;&gt;"",NOT(ISNUMBER(H288))),"Effective date is not a real date. ","")&amp;IF(AND(I288&lt;&gt;"",NOT(ISNUMBER(I288))),"Expiry date is not a real date. ","")&amp;IF(AND(ISNUMBER(H288),ISNUMBER(I288),I288&lt;=H288),"Expiry must be after effective. ","")&amp;IF(AND(J288&lt;&gt;"",NOT(ISNUMBER(J288))),"Base must be a number. ","")&amp;IF(AND(K288&lt;&gt;"",L288=""),"Pick $ or % for the add-on. ","")&amp;IF(AND(K288="",L288&lt;&gt;""),"Add-on type given but no add-on. ","")&amp;IF(AND(M288&lt;&gt;"",N288=""),"Pick $ or % for the discount. ","")&amp;IF(AND(M288="",N288&lt;&gt;""),"Discount type given but no discount. ","")&amp;IF(AND(N288="%",N(M288)&gt;=100),"A % discount must be under 100. ","")&amp;IF(AND(D288&lt;&gt;"",NOT(EXACT(D288,UPPER(D288)))),"Carrier must be in CAPITALS. ","")&amp;IF(AND(G288&lt;&gt;"",ISNUMBER(SEARCH(" ",G288))),"No spaces in service days. ","")&amp;IF(AND(T288="Yes",U288&lt;&gt;"",COUNTIFS($U$3:$U$502,U288,$T$3:$T$502,"Yes")&gt;1),"More than one Yes for this lane. ",""))))</f>
        <v/>
      </c>
    </row>
    <row r="289" customFormat="false" ht="15" hidden="false" customHeight="false" outlineLevel="0" collapsed="false">
      <c r="A289" s="13"/>
      <c r="B289" s="13"/>
      <c r="C289" s="13"/>
      <c r="D289" s="13"/>
      <c r="E289" s="13"/>
      <c r="F289" s="13"/>
      <c r="G289" s="13"/>
      <c r="H289" s="14"/>
      <c r="I289" s="14"/>
      <c r="J289" s="15"/>
      <c r="K289" s="13"/>
      <c r="L289" s="13"/>
      <c r="M289" s="13"/>
      <c r="N289" s="13"/>
      <c r="O289" s="13"/>
      <c r="P289" s="16" t="str">
        <f aca="false">IF(O289="","","%")</f>
        <v/>
      </c>
      <c r="Q289" s="13"/>
      <c r="R289" s="16" t="str">
        <f aca="false">IF(Q289="","","%")</f>
        <v/>
      </c>
      <c r="S289" s="13"/>
      <c r="T289" s="13"/>
      <c r="U289" s="16" t="str">
        <f aca="false">IF(OR(A289="",B289=""),"",A289&amp;B289&amp;"-"&amp;D289&amp;"-"&amp;C289&amp;"-"&amp;E289)</f>
        <v/>
      </c>
      <c r="V289" s="10" t="str">
        <f aca="false">IF(AND(A289="",B289="",C289="",D289="",E289="",F289="",G289="",H289="",I289="",J289="",K289="",M289="",O289="",Q289="",S289="",T289=""),"",IF(TRIM(IF(A289="","Origin missing. ","")&amp;IF(B289="","Destination missing. ","")&amp;IF(C289="","Mode missing. ","")&amp;IF(D289="","Carrier missing. ","")&amp;IF(E289="","Equipment missing. ","")&amp;IF(F289="","Fuel missing. ","")&amp;IF(G289="","Service days missing. ","")&amp;IF(H289="","Effective date missing. ","")&amp;IF(I289="","Expiry date missing. ","")&amp;IF(J289="","Base rate missing. ","")&amp;IF(T289="","Active missing. ","")&amp;IF(AND(A289&lt;&gt;"",A289=B289),"Origin and destination are the same. ","")&amp;IF(AND(H289&lt;&gt;"",NOT(ISNUMBER(H289))),"Effective date is not a real date. ","")&amp;IF(AND(I289&lt;&gt;"",NOT(ISNUMBER(I289))),"Expiry date is not a real date. ","")&amp;IF(AND(ISNUMBER(H289),ISNUMBER(I289),I289&lt;=H289),"Expiry must be after effective. ","")&amp;IF(AND(J289&lt;&gt;"",NOT(ISNUMBER(J289))),"Base must be a number. ","")&amp;IF(AND(K289&lt;&gt;"",L289=""),"Pick $ or % for the add-on. ","")&amp;IF(AND(K289="",L289&lt;&gt;""),"Add-on type given but no add-on. ","")&amp;IF(AND(M289&lt;&gt;"",N289=""),"Pick $ or % for the discount. ","")&amp;IF(AND(M289="",N289&lt;&gt;""),"Discount type given but no discount. ","")&amp;IF(AND(N289="%",N(M289)&gt;=100),"A % discount must be under 100. ","")&amp;IF(AND(D289&lt;&gt;"",NOT(EXACT(D289,UPPER(D289)))),"Carrier must be in CAPITALS. ","")&amp;IF(AND(G289&lt;&gt;"",ISNUMBER(SEARCH(" ",G289))),"No spaces in service days. ","")&amp;IF(AND(T289="Yes",U289&lt;&gt;"",COUNTIFS($U$3:$U$502,U289,$T$3:$T$502,"Yes")&gt;1),"More than one Yes for this lane. ",""))="","OK",TRIM(IF(A289="","Origin missing. ","")&amp;IF(B289="","Destination missing. ","")&amp;IF(C289="","Mode missing. ","")&amp;IF(D289="","Carrier missing. ","")&amp;IF(E289="","Equipment missing. ","")&amp;IF(F289="","Fuel missing. ","")&amp;IF(G289="","Service days missing. ","")&amp;IF(H289="","Effective date missing. ","")&amp;IF(I289="","Expiry date missing. ","")&amp;IF(J289="","Base rate missing. ","")&amp;IF(T289="","Active missing. ","")&amp;IF(AND(A289&lt;&gt;"",A289=B289),"Origin and destination are the same. ","")&amp;IF(AND(H289&lt;&gt;"",NOT(ISNUMBER(H289))),"Effective date is not a real date. ","")&amp;IF(AND(I289&lt;&gt;"",NOT(ISNUMBER(I289))),"Expiry date is not a real date. ","")&amp;IF(AND(ISNUMBER(H289),ISNUMBER(I289),I289&lt;=H289),"Expiry must be after effective. ","")&amp;IF(AND(J289&lt;&gt;"",NOT(ISNUMBER(J289))),"Base must be a number. ","")&amp;IF(AND(K289&lt;&gt;"",L289=""),"Pick $ or % for the add-on. ","")&amp;IF(AND(K289="",L289&lt;&gt;""),"Add-on type given but no add-on. ","")&amp;IF(AND(M289&lt;&gt;"",N289=""),"Pick $ or % for the discount. ","")&amp;IF(AND(M289="",N289&lt;&gt;""),"Discount type given but no discount. ","")&amp;IF(AND(N289="%",N(M289)&gt;=100),"A % discount must be under 100. ","")&amp;IF(AND(D289&lt;&gt;"",NOT(EXACT(D289,UPPER(D289)))),"Carrier must be in CAPITALS. ","")&amp;IF(AND(G289&lt;&gt;"",ISNUMBER(SEARCH(" ",G289))),"No spaces in service days. ","")&amp;IF(AND(T289="Yes",U289&lt;&gt;"",COUNTIFS($U$3:$U$502,U289,$T$3:$T$502,"Yes")&gt;1),"More than one Yes for this lane. ",""))))</f>
        <v/>
      </c>
    </row>
    <row r="290" customFormat="false" ht="15" hidden="false" customHeight="false" outlineLevel="0" collapsed="false">
      <c r="A290" s="13"/>
      <c r="B290" s="13"/>
      <c r="C290" s="13"/>
      <c r="D290" s="13"/>
      <c r="E290" s="13"/>
      <c r="F290" s="13"/>
      <c r="G290" s="13"/>
      <c r="H290" s="14"/>
      <c r="I290" s="14"/>
      <c r="J290" s="15"/>
      <c r="K290" s="13"/>
      <c r="L290" s="13"/>
      <c r="M290" s="13"/>
      <c r="N290" s="13"/>
      <c r="O290" s="13"/>
      <c r="P290" s="16" t="str">
        <f aca="false">IF(O290="","","%")</f>
        <v/>
      </c>
      <c r="Q290" s="13"/>
      <c r="R290" s="16" t="str">
        <f aca="false">IF(Q290="","","%")</f>
        <v/>
      </c>
      <c r="S290" s="13"/>
      <c r="T290" s="13"/>
      <c r="U290" s="16" t="str">
        <f aca="false">IF(OR(A290="",B290=""),"",A290&amp;B290&amp;"-"&amp;D290&amp;"-"&amp;C290&amp;"-"&amp;E290)</f>
        <v/>
      </c>
      <c r="V290" s="10" t="str">
        <f aca="false">IF(AND(A290="",B290="",C290="",D290="",E290="",F290="",G290="",H290="",I290="",J290="",K290="",M290="",O290="",Q290="",S290="",T290=""),"",IF(TRIM(IF(A290="","Origin missing. ","")&amp;IF(B290="","Destination missing. ","")&amp;IF(C290="","Mode missing. ","")&amp;IF(D290="","Carrier missing. ","")&amp;IF(E290="","Equipment missing. ","")&amp;IF(F290="","Fuel missing. ","")&amp;IF(G290="","Service days missing. ","")&amp;IF(H290="","Effective date missing. ","")&amp;IF(I290="","Expiry date missing. ","")&amp;IF(J290="","Base rate missing. ","")&amp;IF(T290="","Active missing. ","")&amp;IF(AND(A290&lt;&gt;"",A290=B290),"Origin and destination are the same. ","")&amp;IF(AND(H290&lt;&gt;"",NOT(ISNUMBER(H290))),"Effective date is not a real date. ","")&amp;IF(AND(I290&lt;&gt;"",NOT(ISNUMBER(I290))),"Expiry date is not a real date. ","")&amp;IF(AND(ISNUMBER(H290),ISNUMBER(I290),I290&lt;=H290),"Expiry must be after effective. ","")&amp;IF(AND(J290&lt;&gt;"",NOT(ISNUMBER(J290))),"Base must be a number. ","")&amp;IF(AND(K290&lt;&gt;"",L290=""),"Pick $ or % for the add-on. ","")&amp;IF(AND(K290="",L290&lt;&gt;""),"Add-on type given but no add-on. ","")&amp;IF(AND(M290&lt;&gt;"",N290=""),"Pick $ or % for the discount. ","")&amp;IF(AND(M290="",N290&lt;&gt;""),"Discount type given but no discount. ","")&amp;IF(AND(N290="%",N(M290)&gt;=100),"A % discount must be under 100. ","")&amp;IF(AND(D290&lt;&gt;"",NOT(EXACT(D290,UPPER(D290)))),"Carrier must be in CAPITALS. ","")&amp;IF(AND(G290&lt;&gt;"",ISNUMBER(SEARCH(" ",G290))),"No spaces in service days. ","")&amp;IF(AND(T290="Yes",U290&lt;&gt;"",COUNTIFS($U$3:$U$502,U290,$T$3:$T$502,"Yes")&gt;1),"More than one Yes for this lane. ",""))="","OK",TRIM(IF(A290="","Origin missing. ","")&amp;IF(B290="","Destination missing. ","")&amp;IF(C290="","Mode missing. ","")&amp;IF(D290="","Carrier missing. ","")&amp;IF(E290="","Equipment missing. ","")&amp;IF(F290="","Fuel missing. ","")&amp;IF(G290="","Service days missing. ","")&amp;IF(H290="","Effective date missing. ","")&amp;IF(I290="","Expiry date missing. ","")&amp;IF(J290="","Base rate missing. ","")&amp;IF(T290="","Active missing. ","")&amp;IF(AND(A290&lt;&gt;"",A290=B290),"Origin and destination are the same. ","")&amp;IF(AND(H290&lt;&gt;"",NOT(ISNUMBER(H290))),"Effective date is not a real date. ","")&amp;IF(AND(I290&lt;&gt;"",NOT(ISNUMBER(I290))),"Expiry date is not a real date. ","")&amp;IF(AND(ISNUMBER(H290),ISNUMBER(I290),I290&lt;=H290),"Expiry must be after effective. ","")&amp;IF(AND(J290&lt;&gt;"",NOT(ISNUMBER(J290))),"Base must be a number. ","")&amp;IF(AND(K290&lt;&gt;"",L290=""),"Pick $ or % for the add-on. ","")&amp;IF(AND(K290="",L290&lt;&gt;""),"Add-on type given but no add-on. ","")&amp;IF(AND(M290&lt;&gt;"",N290=""),"Pick $ or % for the discount. ","")&amp;IF(AND(M290="",N290&lt;&gt;""),"Discount type given but no discount. ","")&amp;IF(AND(N290="%",N(M290)&gt;=100),"A % discount must be under 100. ","")&amp;IF(AND(D290&lt;&gt;"",NOT(EXACT(D290,UPPER(D290)))),"Carrier must be in CAPITALS. ","")&amp;IF(AND(G290&lt;&gt;"",ISNUMBER(SEARCH(" ",G290))),"No spaces in service days. ","")&amp;IF(AND(T290="Yes",U290&lt;&gt;"",COUNTIFS($U$3:$U$502,U290,$T$3:$T$502,"Yes")&gt;1),"More than one Yes for this lane. ",""))))</f>
        <v/>
      </c>
    </row>
    <row r="291" customFormat="false" ht="15" hidden="false" customHeight="false" outlineLevel="0" collapsed="false">
      <c r="A291" s="13"/>
      <c r="B291" s="13"/>
      <c r="C291" s="13"/>
      <c r="D291" s="13"/>
      <c r="E291" s="13"/>
      <c r="F291" s="13"/>
      <c r="G291" s="13"/>
      <c r="H291" s="14"/>
      <c r="I291" s="14"/>
      <c r="J291" s="15"/>
      <c r="K291" s="13"/>
      <c r="L291" s="13"/>
      <c r="M291" s="13"/>
      <c r="N291" s="13"/>
      <c r="O291" s="13"/>
      <c r="P291" s="16" t="str">
        <f aca="false">IF(O291="","","%")</f>
        <v/>
      </c>
      <c r="Q291" s="13"/>
      <c r="R291" s="16" t="str">
        <f aca="false">IF(Q291="","","%")</f>
        <v/>
      </c>
      <c r="S291" s="13"/>
      <c r="T291" s="13"/>
      <c r="U291" s="16" t="str">
        <f aca="false">IF(OR(A291="",B291=""),"",A291&amp;B291&amp;"-"&amp;D291&amp;"-"&amp;C291&amp;"-"&amp;E291)</f>
        <v/>
      </c>
      <c r="V291" s="10" t="str">
        <f aca="false">IF(AND(A291="",B291="",C291="",D291="",E291="",F291="",G291="",H291="",I291="",J291="",K291="",M291="",O291="",Q291="",S291="",T291=""),"",IF(TRIM(IF(A291="","Origin missing. ","")&amp;IF(B291="","Destination missing. ","")&amp;IF(C291="","Mode missing. ","")&amp;IF(D291="","Carrier missing. ","")&amp;IF(E291="","Equipment missing. ","")&amp;IF(F291="","Fuel missing. ","")&amp;IF(G291="","Service days missing. ","")&amp;IF(H291="","Effective date missing. ","")&amp;IF(I291="","Expiry date missing. ","")&amp;IF(J291="","Base rate missing. ","")&amp;IF(T291="","Active missing. ","")&amp;IF(AND(A291&lt;&gt;"",A291=B291),"Origin and destination are the same. ","")&amp;IF(AND(H291&lt;&gt;"",NOT(ISNUMBER(H291))),"Effective date is not a real date. ","")&amp;IF(AND(I291&lt;&gt;"",NOT(ISNUMBER(I291))),"Expiry date is not a real date. ","")&amp;IF(AND(ISNUMBER(H291),ISNUMBER(I291),I291&lt;=H291),"Expiry must be after effective. ","")&amp;IF(AND(J291&lt;&gt;"",NOT(ISNUMBER(J291))),"Base must be a number. ","")&amp;IF(AND(K291&lt;&gt;"",L291=""),"Pick $ or % for the add-on. ","")&amp;IF(AND(K291="",L291&lt;&gt;""),"Add-on type given but no add-on. ","")&amp;IF(AND(M291&lt;&gt;"",N291=""),"Pick $ or % for the discount. ","")&amp;IF(AND(M291="",N291&lt;&gt;""),"Discount type given but no discount. ","")&amp;IF(AND(N291="%",N(M291)&gt;=100),"A % discount must be under 100. ","")&amp;IF(AND(D291&lt;&gt;"",NOT(EXACT(D291,UPPER(D291)))),"Carrier must be in CAPITALS. ","")&amp;IF(AND(G291&lt;&gt;"",ISNUMBER(SEARCH(" ",G291))),"No spaces in service days. ","")&amp;IF(AND(T291="Yes",U291&lt;&gt;"",COUNTIFS($U$3:$U$502,U291,$T$3:$T$502,"Yes")&gt;1),"More than one Yes for this lane. ",""))="","OK",TRIM(IF(A291="","Origin missing. ","")&amp;IF(B291="","Destination missing. ","")&amp;IF(C291="","Mode missing. ","")&amp;IF(D291="","Carrier missing. ","")&amp;IF(E291="","Equipment missing. ","")&amp;IF(F291="","Fuel missing. ","")&amp;IF(G291="","Service days missing. ","")&amp;IF(H291="","Effective date missing. ","")&amp;IF(I291="","Expiry date missing. ","")&amp;IF(J291="","Base rate missing. ","")&amp;IF(T291="","Active missing. ","")&amp;IF(AND(A291&lt;&gt;"",A291=B291),"Origin and destination are the same. ","")&amp;IF(AND(H291&lt;&gt;"",NOT(ISNUMBER(H291))),"Effective date is not a real date. ","")&amp;IF(AND(I291&lt;&gt;"",NOT(ISNUMBER(I291))),"Expiry date is not a real date. ","")&amp;IF(AND(ISNUMBER(H291),ISNUMBER(I291),I291&lt;=H291),"Expiry must be after effective. ","")&amp;IF(AND(J291&lt;&gt;"",NOT(ISNUMBER(J291))),"Base must be a number. ","")&amp;IF(AND(K291&lt;&gt;"",L291=""),"Pick $ or % for the add-on. ","")&amp;IF(AND(K291="",L291&lt;&gt;""),"Add-on type given but no add-on. ","")&amp;IF(AND(M291&lt;&gt;"",N291=""),"Pick $ or % for the discount. ","")&amp;IF(AND(M291="",N291&lt;&gt;""),"Discount type given but no discount. ","")&amp;IF(AND(N291="%",N(M291)&gt;=100),"A % discount must be under 100. ","")&amp;IF(AND(D291&lt;&gt;"",NOT(EXACT(D291,UPPER(D291)))),"Carrier must be in CAPITALS. ","")&amp;IF(AND(G291&lt;&gt;"",ISNUMBER(SEARCH(" ",G291))),"No spaces in service days. ","")&amp;IF(AND(T291="Yes",U291&lt;&gt;"",COUNTIFS($U$3:$U$502,U291,$T$3:$T$502,"Yes")&gt;1),"More than one Yes for this lane. ",""))))</f>
        <v/>
      </c>
    </row>
    <row r="292" customFormat="false" ht="15" hidden="false" customHeight="false" outlineLevel="0" collapsed="false">
      <c r="A292" s="13"/>
      <c r="B292" s="13"/>
      <c r="C292" s="13"/>
      <c r="D292" s="13"/>
      <c r="E292" s="13"/>
      <c r="F292" s="13"/>
      <c r="G292" s="13"/>
      <c r="H292" s="14"/>
      <c r="I292" s="14"/>
      <c r="J292" s="15"/>
      <c r="K292" s="13"/>
      <c r="L292" s="13"/>
      <c r="M292" s="13"/>
      <c r="N292" s="13"/>
      <c r="O292" s="13"/>
      <c r="P292" s="16" t="str">
        <f aca="false">IF(O292="","","%")</f>
        <v/>
      </c>
      <c r="Q292" s="13"/>
      <c r="R292" s="16" t="str">
        <f aca="false">IF(Q292="","","%")</f>
        <v/>
      </c>
      <c r="S292" s="13"/>
      <c r="T292" s="13"/>
      <c r="U292" s="16" t="str">
        <f aca="false">IF(OR(A292="",B292=""),"",A292&amp;B292&amp;"-"&amp;D292&amp;"-"&amp;C292&amp;"-"&amp;E292)</f>
        <v/>
      </c>
      <c r="V292" s="10" t="str">
        <f aca="false">IF(AND(A292="",B292="",C292="",D292="",E292="",F292="",G292="",H292="",I292="",J292="",K292="",M292="",O292="",Q292="",S292="",T292=""),"",IF(TRIM(IF(A292="","Origin missing. ","")&amp;IF(B292="","Destination missing. ","")&amp;IF(C292="","Mode missing. ","")&amp;IF(D292="","Carrier missing. ","")&amp;IF(E292="","Equipment missing. ","")&amp;IF(F292="","Fuel missing. ","")&amp;IF(G292="","Service days missing. ","")&amp;IF(H292="","Effective date missing. ","")&amp;IF(I292="","Expiry date missing. ","")&amp;IF(J292="","Base rate missing. ","")&amp;IF(T292="","Active missing. ","")&amp;IF(AND(A292&lt;&gt;"",A292=B292),"Origin and destination are the same. ","")&amp;IF(AND(H292&lt;&gt;"",NOT(ISNUMBER(H292))),"Effective date is not a real date. ","")&amp;IF(AND(I292&lt;&gt;"",NOT(ISNUMBER(I292))),"Expiry date is not a real date. ","")&amp;IF(AND(ISNUMBER(H292),ISNUMBER(I292),I292&lt;=H292),"Expiry must be after effective. ","")&amp;IF(AND(J292&lt;&gt;"",NOT(ISNUMBER(J292))),"Base must be a number. ","")&amp;IF(AND(K292&lt;&gt;"",L292=""),"Pick $ or % for the add-on. ","")&amp;IF(AND(K292="",L292&lt;&gt;""),"Add-on type given but no add-on. ","")&amp;IF(AND(M292&lt;&gt;"",N292=""),"Pick $ or % for the discount. ","")&amp;IF(AND(M292="",N292&lt;&gt;""),"Discount type given but no discount. ","")&amp;IF(AND(N292="%",N(M292)&gt;=100),"A % discount must be under 100. ","")&amp;IF(AND(D292&lt;&gt;"",NOT(EXACT(D292,UPPER(D292)))),"Carrier must be in CAPITALS. ","")&amp;IF(AND(G292&lt;&gt;"",ISNUMBER(SEARCH(" ",G292))),"No spaces in service days. ","")&amp;IF(AND(T292="Yes",U292&lt;&gt;"",COUNTIFS($U$3:$U$502,U292,$T$3:$T$502,"Yes")&gt;1),"More than one Yes for this lane. ",""))="","OK",TRIM(IF(A292="","Origin missing. ","")&amp;IF(B292="","Destination missing. ","")&amp;IF(C292="","Mode missing. ","")&amp;IF(D292="","Carrier missing. ","")&amp;IF(E292="","Equipment missing. ","")&amp;IF(F292="","Fuel missing. ","")&amp;IF(G292="","Service days missing. ","")&amp;IF(H292="","Effective date missing. ","")&amp;IF(I292="","Expiry date missing. ","")&amp;IF(J292="","Base rate missing. ","")&amp;IF(T292="","Active missing. ","")&amp;IF(AND(A292&lt;&gt;"",A292=B292),"Origin and destination are the same. ","")&amp;IF(AND(H292&lt;&gt;"",NOT(ISNUMBER(H292))),"Effective date is not a real date. ","")&amp;IF(AND(I292&lt;&gt;"",NOT(ISNUMBER(I292))),"Expiry date is not a real date. ","")&amp;IF(AND(ISNUMBER(H292),ISNUMBER(I292),I292&lt;=H292),"Expiry must be after effective. ","")&amp;IF(AND(J292&lt;&gt;"",NOT(ISNUMBER(J292))),"Base must be a number. ","")&amp;IF(AND(K292&lt;&gt;"",L292=""),"Pick $ or % for the add-on. ","")&amp;IF(AND(K292="",L292&lt;&gt;""),"Add-on type given but no add-on. ","")&amp;IF(AND(M292&lt;&gt;"",N292=""),"Pick $ or % for the discount. ","")&amp;IF(AND(M292="",N292&lt;&gt;""),"Discount type given but no discount. ","")&amp;IF(AND(N292="%",N(M292)&gt;=100),"A % discount must be under 100. ","")&amp;IF(AND(D292&lt;&gt;"",NOT(EXACT(D292,UPPER(D292)))),"Carrier must be in CAPITALS. ","")&amp;IF(AND(G292&lt;&gt;"",ISNUMBER(SEARCH(" ",G292))),"No spaces in service days. ","")&amp;IF(AND(T292="Yes",U292&lt;&gt;"",COUNTIFS($U$3:$U$502,U292,$T$3:$T$502,"Yes")&gt;1),"More than one Yes for this lane. ",""))))</f>
        <v/>
      </c>
    </row>
    <row r="293" customFormat="false" ht="15" hidden="false" customHeight="false" outlineLevel="0" collapsed="false">
      <c r="A293" s="13"/>
      <c r="B293" s="13"/>
      <c r="C293" s="13"/>
      <c r="D293" s="13"/>
      <c r="E293" s="13"/>
      <c r="F293" s="13"/>
      <c r="G293" s="13"/>
      <c r="H293" s="14"/>
      <c r="I293" s="14"/>
      <c r="J293" s="15"/>
      <c r="K293" s="13"/>
      <c r="L293" s="13"/>
      <c r="M293" s="13"/>
      <c r="N293" s="13"/>
      <c r="O293" s="13"/>
      <c r="P293" s="16" t="str">
        <f aca="false">IF(O293="","","%")</f>
        <v/>
      </c>
      <c r="Q293" s="13"/>
      <c r="R293" s="16" t="str">
        <f aca="false">IF(Q293="","","%")</f>
        <v/>
      </c>
      <c r="S293" s="13"/>
      <c r="T293" s="13"/>
      <c r="U293" s="16" t="str">
        <f aca="false">IF(OR(A293="",B293=""),"",A293&amp;B293&amp;"-"&amp;D293&amp;"-"&amp;C293&amp;"-"&amp;E293)</f>
        <v/>
      </c>
      <c r="V293" s="10" t="str">
        <f aca="false">IF(AND(A293="",B293="",C293="",D293="",E293="",F293="",G293="",H293="",I293="",J293="",K293="",M293="",O293="",Q293="",S293="",T293=""),"",IF(TRIM(IF(A293="","Origin missing. ","")&amp;IF(B293="","Destination missing. ","")&amp;IF(C293="","Mode missing. ","")&amp;IF(D293="","Carrier missing. ","")&amp;IF(E293="","Equipment missing. ","")&amp;IF(F293="","Fuel missing. ","")&amp;IF(G293="","Service days missing. ","")&amp;IF(H293="","Effective date missing. ","")&amp;IF(I293="","Expiry date missing. ","")&amp;IF(J293="","Base rate missing. ","")&amp;IF(T293="","Active missing. ","")&amp;IF(AND(A293&lt;&gt;"",A293=B293),"Origin and destination are the same. ","")&amp;IF(AND(H293&lt;&gt;"",NOT(ISNUMBER(H293))),"Effective date is not a real date. ","")&amp;IF(AND(I293&lt;&gt;"",NOT(ISNUMBER(I293))),"Expiry date is not a real date. ","")&amp;IF(AND(ISNUMBER(H293),ISNUMBER(I293),I293&lt;=H293),"Expiry must be after effective. ","")&amp;IF(AND(J293&lt;&gt;"",NOT(ISNUMBER(J293))),"Base must be a number. ","")&amp;IF(AND(K293&lt;&gt;"",L293=""),"Pick $ or % for the add-on. ","")&amp;IF(AND(K293="",L293&lt;&gt;""),"Add-on type given but no add-on. ","")&amp;IF(AND(M293&lt;&gt;"",N293=""),"Pick $ or % for the discount. ","")&amp;IF(AND(M293="",N293&lt;&gt;""),"Discount type given but no discount. ","")&amp;IF(AND(N293="%",N(M293)&gt;=100),"A % discount must be under 100. ","")&amp;IF(AND(D293&lt;&gt;"",NOT(EXACT(D293,UPPER(D293)))),"Carrier must be in CAPITALS. ","")&amp;IF(AND(G293&lt;&gt;"",ISNUMBER(SEARCH(" ",G293))),"No spaces in service days. ","")&amp;IF(AND(T293="Yes",U293&lt;&gt;"",COUNTIFS($U$3:$U$502,U293,$T$3:$T$502,"Yes")&gt;1),"More than one Yes for this lane. ",""))="","OK",TRIM(IF(A293="","Origin missing. ","")&amp;IF(B293="","Destination missing. ","")&amp;IF(C293="","Mode missing. ","")&amp;IF(D293="","Carrier missing. ","")&amp;IF(E293="","Equipment missing. ","")&amp;IF(F293="","Fuel missing. ","")&amp;IF(G293="","Service days missing. ","")&amp;IF(H293="","Effective date missing. ","")&amp;IF(I293="","Expiry date missing. ","")&amp;IF(J293="","Base rate missing. ","")&amp;IF(T293="","Active missing. ","")&amp;IF(AND(A293&lt;&gt;"",A293=B293),"Origin and destination are the same. ","")&amp;IF(AND(H293&lt;&gt;"",NOT(ISNUMBER(H293))),"Effective date is not a real date. ","")&amp;IF(AND(I293&lt;&gt;"",NOT(ISNUMBER(I293))),"Expiry date is not a real date. ","")&amp;IF(AND(ISNUMBER(H293),ISNUMBER(I293),I293&lt;=H293),"Expiry must be after effective. ","")&amp;IF(AND(J293&lt;&gt;"",NOT(ISNUMBER(J293))),"Base must be a number. ","")&amp;IF(AND(K293&lt;&gt;"",L293=""),"Pick $ or % for the add-on. ","")&amp;IF(AND(K293="",L293&lt;&gt;""),"Add-on type given but no add-on. ","")&amp;IF(AND(M293&lt;&gt;"",N293=""),"Pick $ or % for the discount. ","")&amp;IF(AND(M293="",N293&lt;&gt;""),"Discount type given but no discount. ","")&amp;IF(AND(N293="%",N(M293)&gt;=100),"A % discount must be under 100. ","")&amp;IF(AND(D293&lt;&gt;"",NOT(EXACT(D293,UPPER(D293)))),"Carrier must be in CAPITALS. ","")&amp;IF(AND(G293&lt;&gt;"",ISNUMBER(SEARCH(" ",G293))),"No spaces in service days. ","")&amp;IF(AND(T293="Yes",U293&lt;&gt;"",COUNTIFS($U$3:$U$502,U293,$T$3:$T$502,"Yes")&gt;1),"More than one Yes for this lane. ",""))))</f>
        <v/>
      </c>
    </row>
    <row r="294" customFormat="false" ht="15" hidden="false" customHeight="false" outlineLevel="0" collapsed="false">
      <c r="A294" s="13"/>
      <c r="B294" s="13"/>
      <c r="C294" s="13"/>
      <c r="D294" s="13"/>
      <c r="E294" s="13"/>
      <c r="F294" s="13"/>
      <c r="G294" s="13"/>
      <c r="H294" s="14"/>
      <c r="I294" s="14"/>
      <c r="J294" s="15"/>
      <c r="K294" s="13"/>
      <c r="L294" s="13"/>
      <c r="M294" s="13"/>
      <c r="N294" s="13"/>
      <c r="O294" s="13"/>
      <c r="P294" s="16" t="str">
        <f aca="false">IF(O294="","","%")</f>
        <v/>
      </c>
      <c r="Q294" s="13"/>
      <c r="R294" s="16" t="str">
        <f aca="false">IF(Q294="","","%")</f>
        <v/>
      </c>
      <c r="S294" s="13"/>
      <c r="T294" s="13"/>
      <c r="U294" s="16" t="str">
        <f aca="false">IF(OR(A294="",B294=""),"",A294&amp;B294&amp;"-"&amp;D294&amp;"-"&amp;C294&amp;"-"&amp;E294)</f>
        <v/>
      </c>
      <c r="V294" s="10" t="str">
        <f aca="false">IF(AND(A294="",B294="",C294="",D294="",E294="",F294="",G294="",H294="",I294="",J294="",K294="",M294="",O294="",Q294="",S294="",T294=""),"",IF(TRIM(IF(A294="","Origin missing. ","")&amp;IF(B294="","Destination missing. ","")&amp;IF(C294="","Mode missing. ","")&amp;IF(D294="","Carrier missing. ","")&amp;IF(E294="","Equipment missing. ","")&amp;IF(F294="","Fuel missing. ","")&amp;IF(G294="","Service days missing. ","")&amp;IF(H294="","Effective date missing. ","")&amp;IF(I294="","Expiry date missing. ","")&amp;IF(J294="","Base rate missing. ","")&amp;IF(T294="","Active missing. ","")&amp;IF(AND(A294&lt;&gt;"",A294=B294),"Origin and destination are the same. ","")&amp;IF(AND(H294&lt;&gt;"",NOT(ISNUMBER(H294))),"Effective date is not a real date. ","")&amp;IF(AND(I294&lt;&gt;"",NOT(ISNUMBER(I294))),"Expiry date is not a real date. ","")&amp;IF(AND(ISNUMBER(H294),ISNUMBER(I294),I294&lt;=H294),"Expiry must be after effective. ","")&amp;IF(AND(J294&lt;&gt;"",NOT(ISNUMBER(J294))),"Base must be a number. ","")&amp;IF(AND(K294&lt;&gt;"",L294=""),"Pick $ or % for the add-on. ","")&amp;IF(AND(K294="",L294&lt;&gt;""),"Add-on type given but no add-on. ","")&amp;IF(AND(M294&lt;&gt;"",N294=""),"Pick $ or % for the discount. ","")&amp;IF(AND(M294="",N294&lt;&gt;""),"Discount type given but no discount. ","")&amp;IF(AND(N294="%",N(M294)&gt;=100),"A % discount must be under 100. ","")&amp;IF(AND(D294&lt;&gt;"",NOT(EXACT(D294,UPPER(D294)))),"Carrier must be in CAPITALS. ","")&amp;IF(AND(G294&lt;&gt;"",ISNUMBER(SEARCH(" ",G294))),"No spaces in service days. ","")&amp;IF(AND(T294="Yes",U294&lt;&gt;"",COUNTIFS($U$3:$U$502,U294,$T$3:$T$502,"Yes")&gt;1),"More than one Yes for this lane. ",""))="","OK",TRIM(IF(A294="","Origin missing. ","")&amp;IF(B294="","Destination missing. ","")&amp;IF(C294="","Mode missing. ","")&amp;IF(D294="","Carrier missing. ","")&amp;IF(E294="","Equipment missing. ","")&amp;IF(F294="","Fuel missing. ","")&amp;IF(G294="","Service days missing. ","")&amp;IF(H294="","Effective date missing. ","")&amp;IF(I294="","Expiry date missing. ","")&amp;IF(J294="","Base rate missing. ","")&amp;IF(T294="","Active missing. ","")&amp;IF(AND(A294&lt;&gt;"",A294=B294),"Origin and destination are the same. ","")&amp;IF(AND(H294&lt;&gt;"",NOT(ISNUMBER(H294))),"Effective date is not a real date. ","")&amp;IF(AND(I294&lt;&gt;"",NOT(ISNUMBER(I294))),"Expiry date is not a real date. ","")&amp;IF(AND(ISNUMBER(H294),ISNUMBER(I294),I294&lt;=H294),"Expiry must be after effective. ","")&amp;IF(AND(J294&lt;&gt;"",NOT(ISNUMBER(J294))),"Base must be a number. ","")&amp;IF(AND(K294&lt;&gt;"",L294=""),"Pick $ or % for the add-on. ","")&amp;IF(AND(K294="",L294&lt;&gt;""),"Add-on type given but no add-on. ","")&amp;IF(AND(M294&lt;&gt;"",N294=""),"Pick $ or % for the discount. ","")&amp;IF(AND(M294="",N294&lt;&gt;""),"Discount type given but no discount. ","")&amp;IF(AND(N294="%",N(M294)&gt;=100),"A % discount must be under 100. ","")&amp;IF(AND(D294&lt;&gt;"",NOT(EXACT(D294,UPPER(D294)))),"Carrier must be in CAPITALS. ","")&amp;IF(AND(G294&lt;&gt;"",ISNUMBER(SEARCH(" ",G294))),"No spaces in service days. ","")&amp;IF(AND(T294="Yes",U294&lt;&gt;"",COUNTIFS($U$3:$U$502,U294,$T$3:$T$502,"Yes")&gt;1),"More than one Yes for this lane. ",""))))</f>
        <v/>
      </c>
    </row>
    <row r="295" customFormat="false" ht="15" hidden="false" customHeight="false" outlineLevel="0" collapsed="false">
      <c r="A295" s="13"/>
      <c r="B295" s="13"/>
      <c r="C295" s="13"/>
      <c r="D295" s="13"/>
      <c r="E295" s="13"/>
      <c r="F295" s="13"/>
      <c r="G295" s="13"/>
      <c r="H295" s="14"/>
      <c r="I295" s="14"/>
      <c r="J295" s="15"/>
      <c r="K295" s="13"/>
      <c r="L295" s="13"/>
      <c r="M295" s="13"/>
      <c r="N295" s="13"/>
      <c r="O295" s="13"/>
      <c r="P295" s="16" t="str">
        <f aca="false">IF(O295="","","%")</f>
        <v/>
      </c>
      <c r="Q295" s="13"/>
      <c r="R295" s="16" t="str">
        <f aca="false">IF(Q295="","","%")</f>
        <v/>
      </c>
      <c r="S295" s="13"/>
      <c r="T295" s="13"/>
      <c r="U295" s="16" t="str">
        <f aca="false">IF(OR(A295="",B295=""),"",A295&amp;B295&amp;"-"&amp;D295&amp;"-"&amp;C295&amp;"-"&amp;E295)</f>
        <v/>
      </c>
      <c r="V295" s="10" t="str">
        <f aca="false">IF(AND(A295="",B295="",C295="",D295="",E295="",F295="",G295="",H295="",I295="",J295="",K295="",M295="",O295="",Q295="",S295="",T295=""),"",IF(TRIM(IF(A295="","Origin missing. ","")&amp;IF(B295="","Destination missing. ","")&amp;IF(C295="","Mode missing. ","")&amp;IF(D295="","Carrier missing. ","")&amp;IF(E295="","Equipment missing. ","")&amp;IF(F295="","Fuel missing. ","")&amp;IF(G295="","Service days missing. ","")&amp;IF(H295="","Effective date missing. ","")&amp;IF(I295="","Expiry date missing. ","")&amp;IF(J295="","Base rate missing. ","")&amp;IF(T295="","Active missing. ","")&amp;IF(AND(A295&lt;&gt;"",A295=B295),"Origin and destination are the same. ","")&amp;IF(AND(H295&lt;&gt;"",NOT(ISNUMBER(H295))),"Effective date is not a real date. ","")&amp;IF(AND(I295&lt;&gt;"",NOT(ISNUMBER(I295))),"Expiry date is not a real date. ","")&amp;IF(AND(ISNUMBER(H295),ISNUMBER(I295),I295&lt;=H295),"Expiry must be after effective. ","")&amp;IF(AND(J295&lt;&gt;"",NOT(ISNUMBER(J295))),"Base must be a number. ","")&amp;IF(AND(K295&lt;&gt;"",L295=""),"Pick $ or % for the add-on. ","")&amp;IF(AND(K295="",L295&lt;&gt;""),"Add-on type given but no add-on. ","")&amp;IF(AND(M295&lt;&gt;"",N295=""),"Pick $ or % for the discount. ","")&amp;IF(AND(M295="",N295&lt;&gt;""),"Discount type given but no discount. ","")&amp;IF(AND(N295="%",N(M295)&gt;=100),"A % discount must be under 100. ","")&amp;IF(AND(D295&lt;&gt;"",NOT(EXACT(D295,UPPER(D295)))),"Carrier must be in CAPITALS. ","")&amp;IF(AND(G295&lt;&gt;"",ISNUMBER(SEARCH(" ",G295))),"No spaces in service days. ","")&amp;IF(AND(T295="Yes",U295&lt;&gt;"",COUNTIFS($U$3:$U$502,U295,$T$3:$T$502,"Yes")&gt;1),"More than one Yes for this lane. ",""))="","OK",TRIM(IF(A295="","Origin missing. ","")&amp;IF(B295="","Destination missing. ","")&amp;IF(C295="","Mode missing. ","")&amp;IF(D295="","Carrier missing. ","")&amp;IF(E295="","Equipment missing. ","")&amp;IF(F295="","Fuel missing. ","")&amp;IF(G295="","Service days missing. ","")&amp;IF(H295="","Effective date missing. ","")&amp;IF(I295="","Expiry date missing. ","")&amp;IF(J295="","Base rate missing. ","")&amp;IF(T295="","Active missing. ","")&amp;IF(AND(A295&lt;&gt;"",A295=B295),"Origin and destination are the same. ","")&amp;IF(AND(H295&lt;&gt;"",NOT(ISNUMBER(H295))),"Effective date is not a real date. ","")&amp;IF(AND(I295&lt;&gt;"",NOT(ISNUMBER(I295))),"Expiry date is not a real date. ","")&amp;IF(AND(ISNUMBER(H295),ISNUMBER(I295),I295&lt;=H295),"Expiry must be after effective. ","")&amp;IF(AND(J295&lt;&gt;"",NOT(ISNUMBER(J295))),"Base must be a number. ","")&amp;IF(AND(K295&lt;&gt;"",L295=""),"Pick $ or % for the add-on. ","")&amp;IF(AND(K295="",L295&lt;&gt;""),"Add-on type given but no add-on. ","")&amp;IF(AND(M295&lt;&gt;"",N295=""),"Pick $ or % for the discount. ","")&amp;IF(AND(M295="",N295&lt;&gt;""),"Discount type given but no discount. ","")&amp;IF(AND(N295="%",N(M295)&gt;=100),"A % discount must be under 100. ","")&amp;IF(AND(D295&lt;&gt;"",NOT(EXACT(D295,UPPER(D295)))),"Carrier must be in CAPITALS. ","")&amp;IF(AND(G295&lt;&gt;"",ISNUMBER(SEARCH(" ",G295))),"No spaces in service days. ","")&amp;IF(AND(T295="Yes",U295&lt;&gt;"",COUNTIFS($U$3:$U$502,U295,$T$3:$T$502,"Yes")&gt;1),"More than one Yes for this lane. ",""))))</f>
        <v/>
      </c>
    </row>
    <row r="296" customFormat="false" ht="15" hidden="false" customHeight="false" outlineLevel="0" collapsed="false">
      <c r="A296" s="13"/>
      <c r="B296" s="13"/>
      <c r="C296" s="13"/>
      <c r="D296" s="13"/>
      <c r="E296" s="13"/>
      <c r="F296" s="13"/>
      <c r="G296" s="13"/>
      <c r="H296" s="14"/>
      <c r="I296" s="14"/>
      <c r="J296" s="15"/>
      <c r="K296" s="13"/>
      <c r="L296" s="13"/>
      <c r="M296" s="13"/>
      <c r="N296" s="13"/>
      <c r="O296" s="13"/>
      <c r="P296" s="16" t="str">
        <f aca="false">IF(O296="","","%")</f>
        <v/>
      </c>
      <c r="Q296" s="13"/>
      <c r="R296" s="16" t="str">
        <f aca="false">IF(Q296="","","%")</f>
        <v/>
      </c>
      <c r="S296" s="13"/>
      <c r="T296" s="13"/>
      <c r="U296" s="16" t="str">
        <f aca="false">IF(OR(A296="",B296=""),"",A296&amp;B296&amp;"-"&amp;D296&amp;"-"&amp;C296&amp;"-"&amp;E296)</f>
        <v/>
      </c>
      <c r="V296" s="10" t="str">
        <f aca="false">IF(AND(A296="",B296="",C296="",D296="",E296="",F296="",G296="",H296="",I296="",J296="",K296="",M296="",O296="",Q296="",S296="",T296=""),"",IF(TRIM(IF(A296="","Origin missing. ","")&amp;IF(B296="","Destination missing. ","")&amp;IF(C296="","Mode missing. ","")&amp;IF(D296="","Carrier missing. ","")&amp;IF(E296="","Equipment missing. ","")&amp;IF(F296="","Fuel missing. ","")&amp;IF(G296="","Service days missing. ","")&amp;IF(H296="","Effective date missing. ","")&amp;IF(I296="","Expiry date missing. ","")&amp;IF(J296="","Base rate missing. ","")&amp;IF(T296="","Active missing. ","")&amp;IF(AND(A296&lt;&gt;"",A296=B296),"Origin and destination are the same. ","")&amp;IF(AND(H296&lt;&gt;"",NOT(ISNUMBER(H296))),"Effective date is not a real date. ","")&amp;IF(AND(I296&lt;&gt;"",NOT(ISNUMBER(I296))),"Expiry date is not a real date. ","")&amp;IF(AND(ISNUMBER(H296),ISNUMBER(I296),I296&lt;=H296),"Expiry must be after effective. ","")&amp;IF(AND(J296&lt;&gt;"",NOT(ISNUMBER(J296))),"Base must be a number. ","")&amp;IF(AND(K296&lt;&gt;"",L296=""),"Pick $ or % for the add-on. ","")&amp;IF(AND(K296="",L296&lt;&gt;""),"Add-on type given but no add-on. ","")&amp;IF(AND(M296&lt;&gt;"",N296=""),"Pick $ or % for the discount. ","")&amp;IF(AND(M296="",N296&lt;&gt;""),"Discount type given but no discount. ","")&amp;IF(AND(N296="%",N(M296)&gt;=100),"A % discount must be under 100. ","")&amp;IF(AND(D296&lt;&gt;"",NOT(EXACT(D296,UPPER(D296)))),"Carrier must be in CAPITALS. ","")&amp;IF(AND(G296&lt;&gt;"",ISNUMBER(SEARCH(" ",G296))),"No spaces in service days. ","")&amp;IF(AND(T296="Yes",U296&lt;&gt;"",COUNTIFS($U$3:$U$502,U296,$T$3:$T$502,"Yes")&gt;1),"More than one Yes for this lane. ",""))="","OK",TRIM(IF(A296="","Origin missing. ","")&amp;IF(B296="","Destination missing. ","")&amp;IF(C296="","Mode missing. ","")&amp;IF(D296="","Carrier missing. ","")&amp;IF(E296="","Equipment missing. ","")&amp;IF(F296="","Fuel missing. ","")&amp;IF(G296="","Service days missing. ","")&amp;IF(H296="","Effective date missing. ","")&amp;IF(I296="","Expiry date missing. ","")&amp;IF(J296="","Base rate missing. ","")&amp;IF(T296="","Active missing. ","")&amp;IF(AND(A296&lt;&gt;"",A296=B296),"Origin and destination are the same. ","")&amp;IF(AND(H296&lt;&gt;"",NOT(ISNUMBER(H296))),"Effective date is not a real date. ","")&amp;IF(AND(I296&lt;&gt;"",NOT(ISNUMBER(I296))),"Expiry date is not a real date. ","")&amp;IF(AND(ISNUMBER(H296),ISNUMBER(I296),I296&lt;=H296),"Expiry must be after effective. ","")&amp;IF(AND(J296&lt;&gt;"",NOT(ISNUMBER(J296))),"Base must be a number. ","")&amp;IF(AND(K296&lt;&gt;"",L296=""),"Pick $ or % for the add-on. ","")&amp;IF(AND(K296="",L296&lt;&gt;""),"Add-on type given but no add-on. ","")&amp;IF(AND(M296&lt;&gt;"",N296=""),"Pick $ or % for the discount. ","")&amp;IF(AND(M296="",N296&lt;&gt;""),"Discount type given but no discount. ","")&amp;IF(AND(N296="%",N(M296)&gt;=100),"A % discount must be under 100. ","")&amp;IF(AND(D296&lt;&gt;"",NOT(EXACT(D296,UPPER(D296)))),"Carrier must be in CAPITALS. ","")&amp;IF(AND(G296&lt;&gt;"",ISNUMBER(SEARCH(" ",G296))),"No spaces in service days. ","")&amp;IF(AND(T296="Yes",U296&lt;&gt;"",COUNTIFS($U$3:$U$502,U296,$T$3:$T$502,"Yes")&gt;1),"More than one Yes for this lane. ",""))))</f>
        <v/>
      </c>
    </row>
    <row r="297" customFormat="false" ht="15" hidden="false" customHeight="false" outlineLevel="0" collapsed="false">
      <c r="A297" s="13"/>
      <c r="B297" s="13"/>
      <c r="C297" s="13"/>
      <c r="D297" s="13"/>
      <c r="E297" s="13"/>
      <c r="F297" s="13"/>
      <c r="G297" s="13"/>
      <c r="H297" s="14"/>
      <c r="I297" s="14"/>
      <c r="J297" s="15"/>
      <c r="K297" s="13"/>
      <c r="L297" s="13"/>
      <c r="M297" s="13"/>
      <c r="N297" s="13"/>
      <c r="O297" s="13"/>
      <c r="P297" s="16" t="str">
        <f aca="false">IF(O297="","","%")</f>
        <v/>
      </c>
      <c r="Q297" s="13"/>
      <c r="R297" s="16" t="str">
        <f aca="false">IF(Q297="","","%")</f>
        <v/>
      </c>
      <c r="S297" s="13"/>
      <c r="T297" s="13"/>
      <c r="U297" s="16" t="str">
        <f aca="false">IF(OR(A297="",B297=""),"",A297&amp;B297&amp;"-"&amp;D297&amp;"-"&amp;C297&amp;"-"&amp;E297)</f>
        <v/>
      </c>
      <c r="V297" s="10" t="str">
        <f aca="false">IF(AND(A297="",B297="",C297="",D297="",E297="",F297="",G297="",H297="",I297="",J297="",K297="",M297="",O297="",Q297="",S297="",T297=""),"",IF(TRIM(IF(A297="","Origin missing. ","")&amp;IF(B297="","Destination missing. ","")&amp;IF(C297="","Mode missing. ","")&amp;IF(D297="","Carrier missing. ","")&amp;IF(E297="","Equipment missing. ","")&amp;IF(F297="","Fuel missing. ","")&amp;IF(G297="","Service days missing. ","")&amp;IF(H297="","Effective date missing. ","")&amp;IF(I297="","Expiry date missing. ","")&amp;IF(J297="","Base rate missing. ","")&amp;IF(T297="","Active missing. ","")&amp;IF(AND(A297&lt;&gt;"",A297=B297),"Origin and destination are the same. ","")&amp;IF(AND(H297&lt;&gt;"",NOT(ISNUMBER(H297))),"Effective date is not a real date. ","")&amp;IF(AND(I297&lt;&gt;"",NOT(ISNUMBER(I297))),"Expiry date is not a real date. ","")&amp;IF(AND(ISNUMBER(H297),ISNUMBER(I297),I297&lt;=H297),"Expiry must be after effective. ","")&amp;IF(AND(J297&lt;&gt;"",NOT(ISNUMBER(J297))),"Base must be a number. ","")&amp;IF(AND(K297&lt;&gt;"",L297=""),"Pick $ or % for the add-on. ","")&amp;IF(AND(K297="",L297&lt;&gt;""),"Add-on type given but no add-on. ","")&amp;IF(AND(M297&lt;&gt;"",N297=""),"Pick $ or % for the discount. ","")&amp;IF(AND(M297="",N297&lt;&gt;""),"Discount type given but no discount. ","")&amp;IF(AND(N297="%",N(M297)&gt;=100),"A % discount must be under 100. ","")&amp;IF(AND(D297&lt;&gt;"",NOT(EXACT(D297,UPPER(D297)))),"Carrier must be in CAPITALS. ","")&amp;IF(AND(G297&lt;&gt;"",ISNUMBER(SEARCH(" ",G297))),"No spaces in service days. ","")&amp;IF(AND(T297="Yes",U297&lt;&gt;"",COUNTIFS($U$3:$U$502,U297,$T$3:$T$502,"Yes")&gt;1),"More than one Yes for this lane. ",""))="","OK",TRIM(IF(A297="","Origin missing. ","")&amp;IF(B297="","Destination missing. ","")&amp;IF(C297="","Mode missing. ","")&amp;IF(D297="","Carrier missing. ","")&amp;IF(E297="","Equipment missing. ","")&amp;IF(F297="","Fuel missing. ","")&amp;IF(G297="","Service days missing. ","")&amp;IF(H297="","Effective date missing. ","")&amp;IF(I297="","Expiry date missing. ","")&amp;IF(J297="","Base rate missing. ","")&amp;IF(T297="","Active missing. ","")&amp;IF(AND(A297&lt;&gt;"",A297=B297),"Origin and destination are the same. ","")&amp;IF(AND(H297&lt;&gt;"",NOT(ISNUMBER(H297))),"Effective date is not a real date. ","")&amp;IF(AND(I297&lt;&gt;"",NOT(ISNUMBER(I297))),"Expiry date is not a real date. ","")&amp;IF(AND(ISNUMBER(H297),ISNUMBER(I297),I297&lt;=H297),"Expiry must be after effective. ","")&amp;IF(AND(J297&lt;&gt;"",NOT(ISNUMBER(J297))),"Base must be a number. ","")&amp;IF(AND(K297&lt;&gt;"",L297=""),"Pick $ or % for the add-on. ","")&amp;IF(AND(K297="",L297&lt;&gt;""),"Add-on type given but no add-on. ","")&amp;IF(AND(M297&lt;&gt;"",N297=""),"Pick $ or % for the discount. ","")&amp;IF(AND(M297="",N297&lt;&gt;""),"Discount type given but no discount. ","")&amp;IF(AND(N297="%",N(M297)&gt;=100),"A % discount must be under 100. ","")&amp;IF(AND(D297&lt;&gt;"",NOT(EXACT(D297,UPPER(D297)))),"Carrier must be in CAPITALS. ","")&amp;IF(AND(G297&lt;&gt;"",ISNUMBER(SEARCH(" ",G297))),"No spaces in service days. ","")&amp;IF(AND(T297="Yes",U297&lt;&gt;"",COUNTIFS($U$3:$U$502,U297,$T$3:$T$502,"Yes")&gt;1),"More than one Yes for this lane. ",""))))</f>
        <v/>
      </c>
    </row>
    <row r="298" customFormat="false" ht="15" hidden="false" customHeight="false" outlineLevel="0" collapsed="false">
      <c r="A298" s="13"/>
      <c r="B298" s="13"/>
      <c r="C298" s="13"/>
      <c r="D298" s="13"/>
      <c r="E298" s="13"/>
      <c r="F298" s="13"/>
      <c r="G298" s="13"/>
      <c r="H298" s="14"/>
      <c r="I298" s="14"/>
      <c r="J298" s="15"/>
      <c r="K298" s="13"/>
      <c r="L298" s="13"/>
      <c r="M298" s="13"/>
      <c r="N298" s="13"/>
      <c r="O298" s="13"/>
      <c r="P298" s="16" t="str">
        <f aca="false">IF(O298="","","%")</f>
        <v/>
      </c>
      <c r="Q298" s="13"/>
      <c r="R298" s="16" t="str">
        <f aca="false">IF(Q298="","","%")</f>
        <v/>
      </c>
      <c r="S298" s="13"/>
      <c r="T298" s="13"/>
      <c r="U298" s="16" t="str">
        <f aca="false">IF(OR(A298="",B298=""),"",A298&amp;B298&amp;"-"&amp;D298&amp;"-"&amp;C298&amp;"-"&amp;E298)</f>
        <v/>
      </c>
      <c r="V298" s="10" t="str">
        <f aca="false">IF(AND(A298="",B298="",C298="",D298="",E298="",F298="",G298="",H298="",I298="",J298="",K298="",M298="",O298="",Q298="",S298="",T298=""),"",IF(TRIM(IF(A298="","Origin missing. ","")&amp;IF(B298="","Destination missing. ","")&amp;IF(C298="","Mode missing. ","")&amp;IF(D298="","Carrier missing. ","")&amp;IF(E298="","Equipment missing. ","")&amp;IF(F298="","Fuel missing. ","")&amp;IF(G298="","Service days missing. ","")&amp;IF(H298="","Effective date missing. ","")&amp;IF(I298="","Expiry date missing. ","")&amp;IF(J298="","Base rate missing. ","")&amp;IF(T298="","Active missing. ","")&amp;IF(AND(A298&lt;&gt;"",A298=B298),"Origin and destination are the same. ","")&amp;IF(AND(H298&lt;&gt;"",NOT(ISNUMBER(H298))),"Effective date is not a real date. ","")&amp;IF(AND(I298&lt;&gt;"",NOT(ISNUMBER(I298))),"Expiry date is not a real date. ","")&amp;IF(AND(ISNUMBER(H298),ISNUMBER(I298),I298&lt;=H298),"Expiry must be after effective. ","")&amp;IF(AND(J298&lt;&gt;"",NOT(ISNUMBER(J298))),"Base must be a number. ","")&amp;IF(AND(K298&lt;&gt;"",L298=""),"Pick $ or % for the add-on. ","")&amp;IF(AND(K298="",L298&lt;&gt;""),"Add-on type given but no add-on. ","")&amp;IF(AND(M298&lt;&gt;"",N298=""),"Pick $ or % for the discount. ","")&amp;IF(AND(M298="",N298&lt;&gt;""),"Discount type given but no discount. ","")&amp;IF(AND(N298="%",N(M298)&gt;=100),"A % discount must be under 100. ","")&amp;IF(AND(D298&lt;&gt;"",NOT(EXACT(D298,UPPER(D298)))),"Carrier must be in CAPITALS. ","")&amp;IF(AND(G298&lt;&gt;"",ISNUMBER(SEARCH(" ",G298))),"No spaces in service days. ","")&amp;IF(AND(T298="Yes",U298&lt;&gt;"",COUNTIFS($U$3:$U$502,U298,$T$3:$T$502,"Yes")&gt;1),"More than one Yes for this lane. ",""))="","OK",TRIM(IF(A298="","Origin missing. ","")&amp;IF(B298="","Destination missing. ","")&amp;IF(C298="","Mode missing. ","")&amp;IF(D298="","Carrier missing. ","")&amp;IF(E298="","Equipment missing. ","")&amp;IF(F298="","Fuel missing. ","")&amp;IF(G298="","Service days missing. ","")&amp;IF(H298="","Effective date missing. ","")&amp;IF(I298="","Expiry date missing. ","")&amp;IF(J298="","Base rate missing. ","")&amp;IF(T298="","Active missing. ","")&amp;IF(AND(A298&lt;&gt;"",A298=B298),"Origin and destination are the same. ","")&amp;IF(AND(H298&lt;&gt;"",NOT(ISNUMBER(H298))),"Effective date is not a real date. ","")&amp;IF(AND(I298&lt;&gt;"",NOT(ISNUMBER(I298))),"Expiry date is not a real date. ","")&amp;IF(AND(ISNUMBER(H298),ISNUMBER(I298),I298&lt;=H298),"Expiry must be after effective. ","")&amp;IF(AND(J298&lt;&gt;"",NOT(ISNUMBER(J298))),"Base must be a number. ","")&amp;IF(AND(K298&lt;&gt;"",L298=""),"Pick $ or % for the add-on. ","")&amp;IF(AND(K298="",L298&lt;&gt;""),"Add-on type given but no add-on. ","")&amp;IF(AND(M298&lt;&gt;"",N298=""),"Pick $ or % for the discount. ","")&amp;IF(AND(M298="",N298&lt;&gt;""),"Discount type given but no discount. ","")&amp;IF(AND(N298="%",N(M298)&gt;=100),"A % discount must be under 100. ","")&amp;IF(AND(D298&lt;&gt;"",NOT(EXACT(D298,UPPER(D298)))),"Carrier must be in CAPITALS. ","")&amp;IF(AND(G298&lt;&gt;"",ISNUMBER(SEARCH(" ",G298))),"No spaces in service days. ","")&amp;IF(AND(T298="Yes",U298&lt;&gt;"",COUNTIFS($U$3:$U$502,U298,$T$3:$T$502,"Yes")&gt;1),"More than one Yes for this lane. ",""))))</f>
        <v/>
      </c>
    </row>
    <row r="299" customFormat="false" ht="15" hidden="false" customHeight="false" outlineLevel="0" collapsed="false">
      <c r="A299" s="13"/>
      <c r="B299" s="13"/>
      <c r="C299" s="13"/>
      <c r="D299" s="13"/>
      <c r="E299" s="13"/>
      <c r="F299" s="13"/>
      <c r="G299" s="13"/>
      <c r="H299" s="14"/>
      <c r="I299" s="14"/>
      <c r="J299" s="15"/>
      <c r="K299" s="13"/>
      <c r="L299" s="13"/>
      <c r="M299" s="13"/>
      <c r="N299" s="13"/>
      <c r="O299" s="13"/>
      <c r="P299" s="16" t="str">
        <f aca="false">IF(O299="","","%")</f>
        <v/>
      </c>
      <c r="Q299" s="13"/>
      <c r="R299" s="16" t="str">
        <f aca="false">IF(Q299="","","%")</f>
        <v/>
      </c>
      <c r="S299" s="13"/>
      <c r="T299" s="13"/>
      <c r="U299" s="16" t="str">
        <f aca="false">IF(OR(A299="",B299=""),"",A299&amp;B299&amp;"-"&amp;D299&amp;"-"&amp;C299&amp;"-"&amp;E299)</f>
        <v/>
      </c>
      <c r="V299" s="10" t="str">
        <f aca="false">IF(AND(A299="",B299="",C299="",D299="",E299="",F299="",G299="",H299="",I299="",J299="",K299="",M299="",O299="",Q299="",S299="",T299=""),"",IF(TRIM(IF(A299="","Origin missing. ","")&amp;IF(B299="","Destination missing. ","")&amp;IF(C299="","Mode missing. ","")&amp;IF(D299="","Carrier missing. ","")&amp;IF(E299="","Equipment missing. ","")&amp;IF(F299="","Fuel missing. ","")&amp;IF(G299="","Service days missing. ","")&amp;IF(H299="","Effective date missing. ","")&amp;IF(I299="","Expiry date missing. ","")&amp;IF(J299="","Base rate missing. ","")&amp;IF(T299="","Active missing. ","")&amp;IF(AND(A299&lt;&gt;"",A299=B299),"Origin and destination are the same. ","")&amp;IF(AND(H299&lt;&gt;"",NOT(ISNUMBER(H299))),"Effective date is not a real date. ","")&amp;IF(AND(I299&lt;&gt;"",NOT(ISNUMBER(I299))),"Expiry date is not a real date. ","")&amp;IF(AND(ISNUMBER(H299),ISNUMBER(I299),I299&lt;=H299),"Expiry must be after effective. ","")&amp;IF(AND(J299&lt;&gt;"",NOT(ISNUMBER(J299))),"Base must be a number. ","")&amp;IF(AND(K299&lt;&gt;"",L299=""),"Pick $ or % for the add-on. ","")&amp;IF(AND(K299="",L299&lt;&gt;""),"Add-on type given but no add-on. ","")&amp;IF(AND(M299&lt;&gt;"",N299=""),"Pick $ or % for the discount. ","")&amp;IF(AND(M299="",N299&lt;&gt;""),"Discount type given but no discount. ","")&amp;IF(AND(N299="%",N(M299)&gt;=100),"A % discount must be under 100. ","")&amp;IF(AND(D299&lt;&gt;"",NOT(EXACT(D299,UPPER(D299)))),"Carrier must be in CAPITALS. ","")&amp;IF(AND(G299&lt;&gt;"",ISNUMBER(SEARCH(" ",G299))),"No spaces in service days. ","")&amp;IF(AND(T299="Yes",U299&lt;&gt;"",COUNTIFS($U$3:$U$502,U299,$T$3:$T$502,"Yes")&gt;1),"More than one Yes for this lane. ",""))="","OK",TRIM(IF(A299="","Origin missing. ","")&amp;IF(B299="","Destination missing. ","")&amp;IF(C299="","Mode missing. ","")&amp;IF(D299="","Carrier missing. ","")&amp;IF(E299="","Equipment missing. ","")&amp;IF(F299="","Fuel missing. ","")&amp;IF(G299="","Service days missing. ","")&amp;IF(H299="","Effective date missing. ","")&amp;IF(I299="","Expiry date missing. ","")&amp;IF(J299="","Base rate missing. ","")&amp;IF(T299="","Active missing. ","")&amp;IF(AND(A299&lt;&gt;"",A299=B299),"Origin and destination are the same. ","")&amp;IF(AND(H299&lt;&gt;"",NOT(ISNUMBER(H299))),"Effective date is not a real date. ","")&amp;IF(AND(I299&lt;&gt;"",NOT(ISNUMBER(I299))),"Expiry date is not a real date. ","")&amp;IF(AND(ISNUMBER(H299),ISNUMBER(I299),I299&lt;=H299),"Expiry must be after effective. ","")&amp;IF(AND(J299&lt;&gt;"",NOT(ISNUMBER(J299))),"Base must be a number. ","")&amp;IF(AND(K299&lt;&gt;"",L299=""),"Pick $ or % for the add-on. ","")&amp;IF(AND(K299="",L299&lt;&gt;""),"Add-on type given but no add-on. ","")&amp;IF(AND(M299&lt;&gt;"",N299=""),"Pick $ or % for the discount. ","")&amp;IF(AND(M299="",N299&lt;&gt;""),"Discount type given but no discount. ","")&amp;IF(AND(N299="%",N(M299)&gt;=100),"A % discount must be under 100. ","")&amp;IF(AND(D299&lt;&gt;"",NOT(EXACT(D299,UPPER(D299)))),"Carrier must be in CAPITALS. ","")&amp;IF(AND(G299&lt;&gt;"",ISNUMBER(SEARCH(" ",G299))),"No spaces in service days. ","")&amp;IF(AND(T299="Yes",U299&lt;&gt;"",COUNTIFS($U$3:$U$502,U299,$T$3:$T$502,"Yes")&gt;1),"More than one Yes for this lane. ",""))))</f>
        <v/>
      </c>
    </row>
    <row r="300" customFormat="false" ht="15" hidden="false" customHeight="false" outlineLevel="0" collapsed="false">
      <c r="A300" s="13"/>
      <c r="B300" s="13"/>
      <c r="C300" s="13"/>
      <c r="D300" s="13"/>
      <c r="E300" s="13"/>
      <c r="F300" s="13"/>
      <c r="G300" s="13"/>
      <c r="H300" s="14"/>
      <c r="I300" s="14"/>
      <c r="J300" s="15"/>
      <c r="K300" s="13"/>
      <c r="L300" s="13"/>
      <c r="M300" s="13"/>
      <c r="N300" s="13"/>
      <c r="O300" s="13"/>
      <c r="P300" s="16" t="str">
        <f aca="false">IF(O300="","","%")</f>
        <v/>
      </c>
      <c r="Q300" s="13"/>
      <c r="R300" s="16" t="str">
        <f aca="false">IF(Q300="","","%")</f>
        <v/>
      </c>
      <c r="S300" s="13"/>
      <c r="T300" s="13"/>
      <c r="U300" s="16" t="str">
        <f aca="false">IF(OR(A300="",B300=""),"",A300&amp;B300&amp;"-"&amp;D300&amp;"-"&amp;C300&amp;"-"&amp;E300)</f>
        <v/>
      </c>
      <c r="V300" s="10" t="str">
        <f aca="false">IF(AND(A300="",B300="",C300="",D300="",E300="",F300="",G300="",H300="",I300="",J300="",K300="",M300="",O300="",Q300="",S300="",T300=""),"",IF(TRIM(IF(A300="","Origin missing. ","")&amp;IF(B300="","Destination missing. ","")&amp;IF(C300="","Mode missing. ","")&amp;IF(D300="","Carrier missing. ","")&amp;IF(E300="","Equipment missing. ","")&amp;IF(F300="","Fuel missing. ","")&amp;IF(G300="","Service days missing. ","")&amp;IF(H300="","Effective date missing. ","")&amp;IF(I300="","Expiry date missing. ","")&amp;IF(J300="","Base rate missing. ","")&amp;IF(T300="","Active missing. ","")&amp;IF(AND(A300&lt;&gt;"",A300=B300),"Origin and destination are the same. ","")&amp;IF(AND(H300&lt;&gt;"",NOT(ISNUMBER(H300))),"Effective date is not a real date. ","")&amp;IF(AND(I300&lt;&gt;"",NOT(ISNUMBER(I300))),"Expiry date is not a real date. ","")&amp;IF(AND(ISNUMBER(H300),ISNUMBER(I300),I300&lt;=H300),"Expiry must be after effective. ","")&amp;IF(AND(J300&lt;&gt;"",NOT(ISNUMBER(J300))),"Base must be a number. ","")&amp;IF(AND(K300&lt;&gt;"",L300=""),"Pick $ or % for the add-on. ","")&amp;IF(AND(K300="",L300&lt;&gt;""),"Add-on type given but no add-on. ","")&amp;IF(AND(M300&lt;&gt;"",N300=""),"Pick $ or % for the discount. ","")&amp;IF(AND(M300="",N300&lt;&gt;""),"Discount type given but no discount. ","")&amp;IF(AND(N300="%",N(M300)&gt;=100),"A % discount must be under 100. ","")&amp;IF(AND(D300&lt;&gt;"",NOT(EXACT(D300,UPPER(D300)))),"Carrier must be in CAPITALS. ","")&amp;IF(AND(G300&lt;&gt;"",ISNUMBER(SEARCH(" ",G300))),"No spaces in service days. ","")&amp;IF(AND(T300="Yes",U300&lt;&gt;"",COUNTIFS($U$3:$U$502,U300,$T$3:$T$502,"Yes")&gt;1),"More than one Yes for this lane. ",""))="","OK",TRIM(IF(A300="","Origin missing. ","")&amp;IF(B300="","Destination missing. ","")&amp;IF(C300="","Mode missing. ","")&amp;IF(D300="","Carrier missing. ","")&amp;IF(E300="","Equipment missing. ","")&amp;IF(F300="","Fuel missing. ","")&amp;IF(G300="","Service days missing. ","")&amp;IF(H300="","Effective date missing. ","")&amp;IF(I300="","Expiry date missing. ","")&amp;IF(J300="","Base rate missing. ","")&amp;IF(T300="","Active missing. ","")&amp;IF(AND(A300&lt;&gt;"",A300=B300),"Origin and destination are the same. ","")&amp;IF(AND(H300&lt;&gt;"",NOT(ISNUMBER(H300))),"Effective date is not a real date. ","")&amp;IF(AND(I300&lt;&gt;"",NOT(ISNUMBER(I300))),"Expiry date is not a real date. ","")&amp;IF(AND(ISNUMBER(H300),ISNUMBER(I300),I300&lt;=H300),"Expiry must be after effective. ","")&amp;IF(AND(J300&lt;&gt;"",NOT(ISNUMBER(J300))),"Base must be a number. ","")&amp;IF(AND(K300&lt;&gt;"",L300=""),"Pick $ or % for the add-on. ","")&amp;IF(AND(K300="",L300&lt;&gt;""),"Add-on type given but no add-on. ","")&amp;IF(AND(M300&lt;&gt;"",N300=""),"Pick $ or % for the discount. ","")&amp;IF(AND(M300="",N300&lt;&gt;""),"Discount type given but no discount. ","")&amp;IF(AND(N300="%",N(M300)&gt;=100),"A % discount must be under 100. ","")&amp;IF(AND(D300&lt;&gt;"",NOT(EXACT(D300,UPPER(D300)))),"Carrier must be in CAPITALS. ","")&amp;IF(AND(G300&lt;&gt;"",ISNUMBER(SEARCH(" ",G300))),"No spaces in service days. ","")&amp;IF(AND(T300="Yes",U300&lt;&gt;"",COUNTIFS($U$3:$U$502,U300,$T$3:$T$502,"Yes")&gt;1),"More than one Yes for this lane. ",""))))</f>
        <v/>
      </c>
    </row>
    <row r="301" customFormat="false" ht="15" hidden="false" customHeight="false" outlineLevel="0" collapsed="false">
      <c r="A301" s="13"/>
      <c r="B301" s="13"/>
      <c r="C301" s="13"/>
      <c r="D301" s="13"/>
      <c r="E301" s="13"/>
      <c r="F301" s="13"/>
      <c r="G301" s="13"/>
      <c r="H301" s="14"/>
      <c r="I301" s="14"/>
      <c r="J301" s="15"/>
      <c r="K301" s="13"/>
      <c r="L301" s="13"/>
      <c r="M301" s="13"/>
      <c r="N301" s="13"/>
      <c r="O301" s="13"/>
      <c r="P301" s="16" t="str">
        <f aca="false">IF(O301="","","%")</f>
        <v/>
      </c>
      <c r="Q301" s="13"/>
      <c r="R301" s="16" t="str">
        <f aca="false">IF(Q301="","","%")</f>
        <v/>
      </c>
      <c r="S301" s="13"/>
      <c r="T301" s="13"/>
      <c r="U301" s="16" t="str">
        <f aca="false">IF(OR(A301="",B301=""),"",A301&amp;B301&amp;"-"&amp;D301&amp;"-"&amp;C301&amp;"-"&amp;E301)</f>
        <v/>
      </c>
      <c r="V301" s="10" t="str">
        <f aca="false">IF(AND(A301="",B301="",C301="",D301="",E301="",F301="",G301="",H301="",I301="",J301="",K301="",M301="",O301="",Q301="",S301="",T301=""),"",IF(TRIM(IF(A301="","Origin missing. ","")&amp;IF(B301="","Destination missing. ","")&amp;IF(C301="","Mode missing. ","")&amp;IF(D301="","Carrier missing. ","")&amp;IF(E301="","Equipment missing. ","")&amp;IF(F301="","Fuel missing. ","")&amp;IF(G301="","Service days missing. ","")&amp;IF(H301="","Effective date missing. ","")&amp;IF(I301="","Expiry date missing. ","")&amp;IF(J301="","Base rate missing. ","")&amp;IF(T301="","Active missing. ","")&amp;IF(AND(A301&lt;&gt;"",A301=B301),"Origin and destination are the same. ","")&amp;IF(AND(H301&lt;&gt;"",NOT(ISNUMBER(H301))),"Effective date is not a real date. ","")&amp;IF(AND(I301&lt;&gt;"",NOT(ISNUMBER(I301))),"Expiry date is not a real date. ","")&amp;IF(AND(ISNUMBER(H301),ISNUMBER(I301),I301&lt;=H301),"Expiry must be after effective. ","")&amp;IF(AND(J301&lt;&gt;"",NOT(ISNUMBER(J301))),"Base must be a number. ","")&amp;IF(AND(K301&lt;&gt;"",L301=""),"Pick $ or % for the add-on. ","")&amp;IF(AND(K301="",L301&lt;&gt;""),"Add-on type given but no add-on. ","")&amp;IF(AND(M301&lt;&gt;"",N301=""),"Pick $ or % for the discount. ","")&amp;IF(AND(M301="",N301&lt;&gt;""),"Discount type given but no discount. ","")&amp;IF(AND(N301="%",N(M301)&gt;=100),"A % discount must be under 100. ","")&amp;IF(AND(D301&lt;&gt;"",NOT(EXACT(D301,UPPER(D301)))),"Carrier must be in CAPITALS. ","")&amp;IF(AND(G301&lt;&gt;"",ISNUMBER(SEARCH(" ",G301))),"No spaces in service days. ","")&amp;IF(AND(T301="Yes",U301&lt;&gt;"",COUNTIFS($U$3:$U$502,U301,$T$3:$T$502,"Yes")&gt;1),"More than one Yes for this lane. ",""))="","OK",TRIM(IF(A301="","Origin missing. ","")&amp;IF(B301="","Destination missing. ","")&amp;IF(C301="","Mode missing. ","")&amp;IF(D301="","Carrier missing. ","")&amp;IF(E301="","Equipment missing. ","")&amp;IF(F301="","Fuel missing. ","")&amp;IF(G301="","Service days missing. ","")&amp;IF(H301="","Effective date missing. ","")&amp;IF(I301="","Expiry date missing. ","")&amp;IF(J301="","Base rate missing. ","")&amp;IF(T301="","Active missing. ","")&amp;IF(AND(A301&lt;&gt;"",A301=B301),"Origin and destination are the same. ","")&amp;IF(AND(H301&lt;&gt;"",NOT(ISNUMBER(H301))),"Effective date is not a real date. ","")&amp;IF(AND(I301&lt;&gt;"",NOT(ISNUMBER(I301))),"Expiry date is not a real date. ","")&amp;IF(AND(ISNUMBER(H301),ISNUMBER(I301),I301&lt;=H301),"Expiry must be after effective. ","")&amp;IF(AND(J301&lt;&gt;"",NOT(ISNUMBER(J301))),"Base must be a number. ","")&amp;IF(AND(K301&lt;&gt;"",L301=""),"Pick $ or % for the add-on. ","")&amp;IF(AND(K301="",L301&lt;&gt;""),"Add-on type given but no add-on. ","")&amp;IF(AND(M301&lt;&gt;"",N301=""),"Pick $ or % for the discount. ","")&amp;IF(AND(M301="",N301&lt;&gt;""),"Discount type given but no discount. ","")&amp;IF(AND(N301="%",N(M301)&gt;=100),"A % discount must be under 100. ","")&amp;IF(AND(D301&lt;&gt;"",NOT(EXACT(D301,UPPER(D301)))),"Carrier must be in CAPITALS. ","")&amp;IF(AND(G301&lt;&gt;"",ISNUMBER(SEARCH(" ",G301))),"No spaces in service days. ","")&amp;IF(AND(T301="Yes",U301&lt;&gt;"",COUNTIFS($U$3:$U$502,U301,$T$3:$T$502,"Yes")&gt;1),"More than one Yes for this lane. ",""))))</f>
        <v/>
      </c>
    </row>
    <row r="302" customFormat="false" ht="15" hidden="false" customHeight="false" outlineLevel="0" collapsed="false">
      <c r="A302" s="13"/>
      <c r="B302" s="13"/>
      <c r="C302" s="13"/>
      <c r="D302" s="13"/>
      <c r="E302" s="13"/>
      <c r="F302" s="13"/>
      <c r="G302" s="13"/>
      <c r="H302" s="14"/>
      <c r="I302" s="14"/>
      <c r="J302" s="15"/>
      <c r="K302" s="13"/>
      <c r="L302" s="13"/>
      <c r="M302" s="13"/>
      <c r="N302" s="13"/>
      <c r="O302" s="13"/>
      <c r="P302" s="16" t="str">
        <f aca="false">IF(O302="","","%")</f>
        <v/>
      </c>
      <c r="Q302" s="13"/>
      <c r="R302" s="16" t="str">
        <f aca="false">IF(Q302="","","%")</f>
        <v/>
      </c>
      <c r="S302" s="13"/>
      <c r="T302" s="13"/>
      <c r="U302" s="16" t="str">
        <f aca="false">IF(OR(A302="",B302=""),"",A302&amp;B302&amp;"-"&amp;D302&amp;"-"&amp;C302&amp;"-"&amp;E302)</f>
        <v/>
      </c>
      <c r="V302" s="10" t="str">
        <f aca="false">IF(AND(A302="",B302="",C302="",D302="",E302="",F302="",G302="",H302="",I302="",J302="",K302="",M302="",O302="",Q302="",S302="",T302=""),"",IF(TRIM(IF(A302="","Origin missing. ","")&amp;IF(B302="","Destination missing. ","")&amp;IF(C302="","Mode missing. ","")&amp;IF(D302="","Carrier missing. ","")&amp;IF(E302="","Equipment missing. ","")&amp;IF(F302="","Fuel missing. ","")&amp;IF(G302="","Service days missing. ","")&amp;IF(H302="","Effective date missing. ","")&amp;IF(I302="","Expiry date missing. ","")&amp;IF(J302="","Base rate missing. ","")&amp;IF(T302="","Active missing. ","")&amp;IF(AND(A302&lt;&gt;"",A302=B302),"Origin and destination are the same. ","")&amp;IF(AND(H302&lt;&gt;"",NOT(ISNUMBER(H302))),"Effective date is not a real date. ","")&amp;IF(AND(I302&lt;&gt;"",NOT(ISNUMBER(I302))),"Expiry date is not a real date. ","")&amp;IF(AND(ISNUMBER(H302),ISNUMBER(I302),I302&lt;=H302),"Expiry must be after effective. ","")&amp;IF(AND(J302&lt;&gt;"",NOT(ISNUMBER(J302))),"Base must be a number. ","")&amp;IF(AND(K302&lt;&gt;"",L302=""),"Pick $ or % for the add-on. ","")&amp;IF(AND(K302="",L302&lt;&gt;""),"Add-on type given but no add-on. ","")&amp;IF(AND(M302&lt;&gt;"",N302=""),"Pick $ or % for the discount. ","")&amp;IF(AND(M302="",N302&lt;&gt;""),"Discount type given but no discount. ","")&amp;IF(AND(N302="%",N(M302)&gt;=100),"A % discount must be under 100. ","")&amp;IF(AND(D302&lt;&gt;"",NOT(EXACT(D302,UPPER(D302)))),"Carrier must be in CAPITALS. ","")&amp;IF(AND(G302&lt;&gt;"",ISNUMBER(SEARCH(" ",G302))),"No spaces in service days. ","")&amp;IF(AND(T302="Yes",U302&lt;&gt;"",COUNTIFS($U$3:$U$502,U302,$T$3:$T$502,"Yes")&gt;1),"More than one Yes for this lane. ",""))="","OK",TRIM(IF(A302="","Origin missing. ","")&amp;IF(B302="","Destination missing. ","")&amp;IF(C302="","Mode missing. ","")&amp;IF(D302="","Carrier missing. ","")&amp;IF(E302="","Equipment missing. ","")&amp;IF(F302="","Fuel missing. ","")&amp;IF(G302="","Service days missing. ","")&amp;IF(H302="","Effective date missing. ","")&amp;IF(I302="","Expiry date missing. ","")&amp;IF(J302="","Base rate missing. ","")&amp;IF(T302="","Active missing. ","")&amp;IF(AND(A302&lt;&gt;"",A302=B302),"Origin and destination are the same. ","")&amp;IF(AND(H302&lt;&gt;"",NOT(ISNUMBER(H302))),"Effective date is not a real date. ","")&amp;IF(AND(I302&lt;&gt;"",NOT(ISNUMBER(I302))),"Expiry date is not a real date. ","")&amp;IF(AND(ISNUMBER(H302),ISNUMBER(I302),I302&lt;=H302),"Expiry must be after effective. ","")&amp;IF(AND(J302&lt;&gt;"",NOT(ISNUMBER(J302))),"Base must be a number. ","")&amp;IF(AND(K302&lt;&gt;"",L302=""),"Pick $ or % for the add-on. ","")&amp;IF(AND(K302="",L302&lt;&gt;""),"Add-on type given but no add-on. ","")&amp;IF(AND(M302&lt;&gt;"",N302=""),"Pick $ or % for the discount. ","")&amp;IF(AND(M302="",N302&lt;&gt;""),"Discount type given but no discount. ","")&amp;IF(AND(N302="%",N(M302)&gt;=100),"A % discount must be under 100. ","")&amp;IF(AND(D302&lt;&gt;"",NOT(EXACT(D302,UPPER(D302)))),"Carrier must be in CAPITALS. ","")&amp;IF(AND(G302&lt;&gt;"",ISNUMBER(SEARCH(" ",G302))),"No spaces in service days. ","")&amp;IF(AND(T302="Yes",U302&lt;&gt;"",COUNTIFS($U$3:$U$502,U302,$T$3:$T$502,"Yes")&gt;1),"More than one Yes for this lane. ",""))))</f>
        <v/>
      </c>
    </row>
    <row r="303" customFormat="false" ht="15" hidden="false" customHeight="false" outlineLevel="0" collapsed="false">
      <c r="A303" s="13"/>
      <c r="B303" s="13"/>
      <c r="C303" s="13"/>
      <c r="D303" s="13"/>
      <c r="E303" s="13"/>
      <c r="F303" s="13"/>
      <c r="G303" s="13"/>
      <c r="H303" s="14"/>
      <c r="I303" s="14"/>
      <c r="J303" s="15"/>
      <c r="K303" s="13"/>
      <c r="L303" s="13"/>
      <c r="M303" s="13"/>
      <c r="N303" s="13"/>
      <c r="O303" s="13"/>
      <c r="P303" s="16" t="str">
        <f aca="false">IF(O303="","","%")</f>
        <v/>
      </c>
      <c r="Q303" s="13"/>
      <c r="R303" s="16" t="str">
        <f aca="false">IF(Q303="","","%")</f>
        <v/>
      </c>
      <c r="S303" s="13"/>
      <c r="T303" s="13"/>
      <c r="U303" s="16" t="str">
        <f aca="false">IF(OR(A303="",B303=""),"",A303&amp;B303&amp;"-"&amp;D303&amp;"-"&amp;C303&amp;"-"&amp;E303)</f>
        <v/>
      </c>
      <c r="V303" s="10" t="str">
        <f aca="false">IF(AND(A303="",B303="",C303="",D303="",E303="",F303="",G303="",H303="",I303="",J303="",K303="",M303="",O303="",Q303="",S303="",T303=""),"",IF(TRIM(IF(A303="","Origin missing. ","")&amp;IF(B303="","Destination missing. ","")&amp;IF(C303="","Mode missing. ","")&amp;IF(D303="","Carrier missing. ","")&amp;IF(E303="","Equipment missing. ","")&amp;IF(F303="","Fuel missing. ","")&amp;IF(G303="","Service days missing. ","")&amp;IF(H303="","Effective date missing. ","")&amp;IF(I303="","Expiry date missing. ","")&amp;IF(J303="","Base rate missing. ","")&amp;IF(T303="","Active missing. ","")&amp;IF(AND(A303&lt;&gt;"",A303=B303),"Origin and destination are the same. ","")&amp;IF(AND(H303&lt;&gt;"",NOT(ISNUMBER(H303))),"Effective date is not a real date. ","")&amp;IF(AND(I303&lt;&gt;"",NOT(ISNUMBER(I303))),"Expiry date is not a real date. ","")&amp;IF(AND(ISNUMBER(H303),ISNUMBER(I303),I303&lt;=H303),"Expiry must be after effective. ","")&amp;IF(AND(J303&lt;&gt;"",NOT(ISNUMBER(J303))),"Base must be a number. ","")&amp;IF(AND(K303&lt;&gt;"",L303=""),"Pick $ or % for the add-on. ","")&amp;IF(AND(K303="",L303&lt;&gt;""),"Add-on type given but no add-on. ","")&amp;IF(AND(M303&lt;&gt;"",N303=""),"Pick $ or % for the discount. ","")&amp;IF(AND(M303="",N303&lt;&gt;""),"Discount type given but no discount. ","")&amp;IF(AND(N303="%",N(M303)&gt;=100),"A % discount must be under 100. ","")&amp;IF(AND(D303&lt;&gt;"",NOT(EXACT(D303,UPPER(D303)))),"Carrier must be in CAPITALS. ","")&amp;IF(AND(G303&lt;&gt;"",ISNUMBER(SEARCH(" ",G303))),"No spaces in service days. ","")&amp;IF(AND(T303="Yes",U303&lt;&gt;"",COUNTIFS($U$3:$U$502,U303,$T$3:$T$502,"Yes")&gt;1),"More than one Yes for this lane. ",""))="","OK",TRIM(IF(A303="","Origin missing. ","")&amp;IF(B303="","Destination missing. ","")&amp;IF(C303="","Mode missing. ","")&amp;IF(D303="","Carrier missing. ","")&amp;IF(E303="","Equipment missing. ","")&amp;IF(F303="","Fuel missing. ","")&amp;IF(G303="","Service days missing. ","")&amp;IF(H303="","Effective date missing. ","")&amp;IF(I303="","Expiry date missing. ","")&amp;IF(J303="","Base rate missing. ","")&amp;IF(T303="","Active missing. ","")&amp;IF(AND(A303&lt;&gt;"",A303=B303),"Origin and destination are the same. ","")&amp;IF(AND(H303&lt;&gt;"",NOT(ISNUMBER(H303))),"Effective date is not a real date. ","")&amp;IF(AND(I303&lt;&gt;"",NOT(ISNUMBER(I303))),"Expiry date is not a real date. ","")&amp;IF(AND(ISNUMBER(H303),ISNUMBER(I303),I303&lt;=H303),"Expiry must be after effective. ","")&amp;IF(AND(J303&lt;&gt;"",NOT(ISNUMBER(J303))),"Base must be a number. ","")&amp;IF(AND(K303&lt;&gt;"",L303=""),"Pick $ or % for the add-on. ","")&amp;IF(AND(K303="",L303&lt;&gt;""),"Add-on type given but no add-on. ","")&amp;IF(AND(M303&lt;&gt;"",N303=""),"Pick $ or % for the discount. ","")&amp;IF(AND(M303="",N303&lt;&gt;""),"Discount type given but no discount. ","")&amp;IF(AND(N303="%",N(M303)&gt;=100),"A % discount must be under 100. ","")&amp;IF(AND(D303&lt;&gt;"",NOT(EXACT(D303,UPPER(D303)))),"Carrier must be in CAPITALS. ","")&amp;IF(AND(G303&lt;&gt;"",ISNUMBER(SEARCH(" ",G303))),"No spaces in service days. ","")&amp;IF(AND(T303="Yes",U303&lt;&gt;"",COUNTIFS($U$3:$U$502,U303,$T$3:$T$502,"Yes")&gt;1),"More than one Yes for this lane. ",""))))</f>
        <v/>
      </c>
    </row>
    <row r="304" customFormat="false" ht="15" hidden="false" customHeight="false" outlineLevel="0" collapsed="false">
      <c r="A304" s="13"/>
      <c r="B304" s="13"/>
      <c r="C304" s="13"/>
      <c r="D304" s="13"/>
      <c r="E304" s="13"/>
      <c r="F304" s="13"/>
      <c r="G304" s="13"/>
      <c r="H304" s="14"/>
      <c r="I304" s="14"/>
      <c r="J304" s="15"/>
      <c r="K304" s="13"/>
      <c r="L304" s="13"/>
      <c r="M304" s="13"/>
      <c r="N304" s="13"/>
      <c r="O304" s="13"/>
      <c r="P304" s="16" t="str">
        <f aca="false">IF(O304="","","%")</f>
        <v/>
      </c>
      <c r="Q304" s="13"/>
      <c r="R304" s="16" t="str">
        <f aca="false">IF(Q304="","","%")</f>
        <v/>
      </c>
      <c r="S304" s="13"/>
      <c r="T304" s="13"/>
      <c r="U304" s="16" t="str">
        <f aca="false">IF(OR(A304="",B304=""),"",A304&amp;B304&amp;"-"&amp;D304&amp;"-"&amp;C304&amp;"-"&amp;E304)</f>
        <v/>
      </c>
      <c r="V304" s="10" t="str">
        <f aca="false">IF(AND(A304="",B304="",C304="",D304="",E304="",F304="",G304="",H304="",I304="",J304="",K304="",M304="",O304="",Q304="",S304="",T304=""),"",IF(TRIM(IF(A304="","Origin missing. ","")&amp;IF(B304="","Destination missing. ","")&amp;IF(C304="","Mode missing. ","")&amp;IF(D304="","Carrier missing. ","")&amp;IF(E304="","Equipment missing. ","")&amp;IF(F304="","Fuel missing. ","")&amp;IF(G304="","Service days missing. ","")&amp;IF(H304="","Effective date missing. ","")&amp;IF(I304="","Expiry date missing. ","")&amp;IF(J304="","Base rate missing. ","")&amp;IF(T304="","Active missing. ","")&amp;IF(AND(A304&lt;&gt;"",A304=B304),"Origin and destination are the same. ","")&amp;IF(AND(H304&lt;&gt;"",NOT(ISNUMBER(H304))),"Effective date is not a real date. ","")&amp;IF(AND(I304&lt;&gt;"",NOT(ISNUMBER(I304))),"Expiry date is not a real date. ","")&amp;IF(AND(ISNUMBER(H304),ISNUMBER(I304),I304&lt;=H304),"Expiry must be after effective. ","")&amp;IF(AND(J304&lt;&gt;"",NOT(ISNUMBER(J304))),"Base must be a number. ","")&amp;IF(AND(K304&lt;&gt;"",L304=""),"Pick $ or % for the add-on. ","")&amp;IF(AND(K304="",L304&lt;&gt;""),"Add-on type given but no add-on. ","")&amp;IF(AND(M304&lt;&gt;"",N304=""),"Pick $ or % for the discount. ","")&amp;IF(AND(M304="",N304&lt;&gt;""),"Discount type given but no discount. ","")&amp;IF(AND(N304="%",N(M304)&gt;=100),"A % discount must be under 100. ","")&amp;IF(AND(D304&lt;&gt;"",NOT(EXACT(D304,UPPER(D304)))),"Carrier must be in CAPITALS. ","")&amp;IF(AND(G304&lt;&gt;"",ISNUMBER(SEARCH(" ",G304))),"No spaces in service days. ","")&amp;IF(AND(T304="Yes",U304&lt;&gt;"",COUNTIFS($U$3:$U$502,U304,$T$3:$T$502,"Yes")&gt;1),"More than one Yes for this lane. ",""))="","OK",TRIM(IF(A304="","Origin missing. ","")&amp;IF(B304="","Destination missing. ","")&amp;IF(C304="","Mode missing. ","")&amp;IF(D304="","Carrier missing. ","")&amp;IF(E304="","Equipment missing. ","")&amp;IF(F304="","Fuel missing. ","")&amp;IF(G304="","Service days missing. ","")&amp;IF(H304="","Effective date missing. ","")&amp;IF(I304="","Expiry date missing. ","")&amp;IF(J304="","Base rate missing. ","")&amp;IF(T304="","Active missing. ","")&amp;IF(AND(A304&lt;&gt;"",A304=B304),"Origin and destination are the same. ","")&amp;IF(AND(H304&lt;&gt;"",NOT(ISNUMBER(H304))),"Effective date is not a real date. ","")&amp;IF(AND(I304&lt;&gt;"",NOT(ISNUMBER(I304))),"Expiry date is not a real date. ","")&amp;IF(AND(ISNUMBER(H304),ISNUMBER(I304),I304&lt;=H304),"Expiry must be after effective. ","")&amp;IF(AND(J304&lt;&gt;"",NOT(ISNUMBER(J304))),"Base must be a number. ","")&amp;IF(AND(K304&lt;&gt;"",L304=""),"Pick $ or % for the add-on. ","")&amp;IF(AND(K304="",L304&lt;&gt;""),"Add-on type given but no add-on. ","")&amp;IF(AND(M304&lt;&gt;"",N304=""),"Pick $ or % for the discount. ","")&amp;IF(AND(M304="",N304&lt;&gt;""),"Discount type given but no discount. ","")&amp;IF(AND(N304="%",N(M304)&gt;=100),"A % discount must be under 100. ","")&amp;IF(AND(D304&lt;&gt;"",NOT(EXACT(D304,UPPER(D304)))),"Carrier must be in CAPITALS. ","")&amp;IF(AND(G304&lt;&gt;"",ISNUMBER(SEARCH(" ",G304))),"No spaces in service days. ","")&amp;IF(AND(T304="Yes",U304&lt;&gt;"",COUNTIFS($U$3:$U$502,U304,$T$3:$T$502,"Yes")&gt;1),"More than one Yes for this lane. ",""))))</f>
        <v/>
      </c>
    </row>
    <row r="305" customFormat="false" ht="15" hidden="false" customHeight="false" outlineLevel="0" collapsed="false">
      <c r="A305" s="13"/>
      <c r="B305" s="13"/>
      <c r="C305" s="13"/>
      <c r="D305" s="13"/>
      <c r="E305" s="13"/>
      <c r="F305" s="13"/>
      <c r="G305" s="13"/>
      <c r="H305" s="14"/>
      <c r="I305" s="14"/>
      <c r="J305" s="15"/>
      <c r="K305" s="13"/>
      <c r="L305" s="13"/>
      <c r="M305" s="13"/>
      <c r="N305" s="13"/>
      <c r="O305" s="13"/>
      <c r="P305" s="16" t="str">
        <f aca="false">IF(O305="","","%")</f>
        <v/>
      </c>
      <c r="Q305" s="13"/>
      <c r="R305" s="16" t="str">
        <f aca="false">IF(Q305="","","%")</f>
        <v/>
      </c>
      <c r="S305" s="13"/>
      <c r="T305" s="13"/>
      <c r="U305" s="16" t="str">
        <f aca="false">IF(OR(A305="",B305=""),"",A305&amp;B305&amp;"-"&amp;D305&amp;"-"&amp;C305&amp;"-"&amp;E305)</f>
        <v/>
      </c>
      <c r="V305" s="10" t="str">
        <f aca="false">IF(AND(A305="",B305="",C305="",D305="",E305="",F305="",G305="",H305="",I305="",J305="",K305="",M305="",O305="",Q305="",S305="",T305=""),"",IF(TRIM(IF(A305="","Origin missing. ","")&amp;IF(B305="","Destination missing. ","")&amp;IF(C305="","Mode missing. ","")&amp;IF(D305="","Carrier missing. ","")&amp;IF(E305="","Equipment missing. ","")&amp;IF(F305="","Fuel missing. ","")&amp;IF(G305="","Service days missing. ","")&amp;IF(H305="","Effective date missing. ","")&amp;IF(I305="","Expiry date missing. ","")&amp;IF(J305="","Base rate missing. ","")&amp;IF(T305="","Active missing. ","")&amp;IF(AND(A305&lt;&gt;"",A305=B305),"Origin and destination are the same. ","")&amp;IF(AND(H305&lt;&gt;"",NOT(ISNUMBER(H305))),"Effective date is not a real date. ","")&amp;IF(AND(I305&lt;&gt;"",NOT(ISNUMBER(I305))),"Expiry date is not a real date. ","")&amp;IF(AND(ISNUMBER(H305),ISNUMBER(I305),I305&lt;=H305),"Expiry must be after effective. ","")&amp;IF(AND(J305&lt;&gt;"",NOT(ISNUMBER(J305))),"Base must be a number. ","")&amp;IF(AND(K305&lt;&gt;"",L305=""),"Pick $ or % for the add-on. ","")&amp;IF(AND(K305="",L305&lt;&gt;""),"Add-on type given but no add-on. ","")&amp;IF(AND(M305&lt;&gt;"",N305=""),"Pick $ or % for the discount. ","")&amp;IF(AND(M305="",N305&lt;&gt;""),"Discount type given but no discount. ","")&amp;IF(AND(N305="%",N(M305)&gt;=100),"A % discount must be under 100. ","")&amp;IF(AND(D305&lt;&gt;"",NOT(EXACT(D305,UPPER(D305)))),"Carrier must be in CAPITALS. ","")&amp;IF(AND(G305&lt;&gt;"",ISNUMBER(SEARCH(" ",G305))),"No spaces in service days. ","")&amp;IF(AND(T305="Yes",U305&lt;&gt;"",COUNTIFS($U$3:$U$502,U305,$T$3:$T$502,"Yes")&gt;1),"More than one Yes for this lane. ",""))="","OK",TRIM(IF(A305="","Origin missing. ","")&amp;IF(B305="","Destination missing. ","")&amp;IF(C305="","Mode missing. ","")&amp;IF(D305="","Carrier missing. ","")&amp;IF(E305="","Equipment missing. ","")&amp;IF(F305="","Fuel missing. ","")&amp;IF(G305="","Service days missing. ","")&amp;IF(H305="","Effective date missing. ","")&amp;IF(I305="","Expiry date missing. ","")&amp;IF(J305="","Base rate missing. ","")&amp;IF(T305="","Active missing. ","")&amp;IF(AND(A305&lt;&gt;"",A305=B305),"Origin and destination are the same. ","")&amp;IF(AND(H305&lt;&gt;"",NOT(ISNUMBER(H305))),"Effective date is not a real date. ","")&amp;IF(AND(I305&lt;&gt;"",NOT(ISNUMBER(I305))),"Expiry date is not a real date. ","")&amp;IF(AND(ISNUMBER(H305),ISNUMBER(I305),I305&lt;=H305),"Expiry must be after effective. ","")&amp;IF(AND(J305&lt;&gt;"",NOT(ISNUMBER(J305))),"Base must be a number. ","")&amp;IF(AND(K305&lt;&gt;"",L305=""),"Pick $ or % for the add-on. ","")&amp;IF(AND(K305="",L305&lt;&gt;""),"Add-on type given but no add-on. ","")&amp;IF(AND(M305&lt;&gt;"",N305=""),"Pick $ or % for the discount. ","")&amp;IF(AND(M305="",N305&lt;&gt;""),"Discount type given but no discount. ","")&amp;IF(AND(N305="%",N(M305)&gt;=100),"A % discount must be under 100. ","")&amp;IF(AND(D305&lt;&gt;"",NOT(EXACT(D305,UPPER(D305)))),"Carrier must be in CAPITALS. ","")&amp;IF(AND(G305&lt;&gt;"",ISNUMBER(SEARCH(" ",G305))),"No spaces in service days. ","")&amp;IF(AND(T305="Yes",U305&lt;&gt;"",COUNTIFS($U$3:$U$502,U305,$T$3:$T$502,"Yes")&gt;1),"More than one Yes for this lane. ",""))))</f>
        <v/>
      </c>
    </row>
    <row r="306" customFormat="false" ht="15" hidden="false" customHeight="false" outlineLevel="0" collapsed="false">
      <c r="A306" s="13"/>
      <c r="B306" s="13"/>
      <c r="C306" s="13"/>
      <c r="D306" s="13"/>
      <c r="E306" s="13"/>
      <c r="F306" s="13"/>
      <c r="G306" s="13"/>
      <c r="H306" s="14"/>
      <c r="I306" s="14"/>
      <c r="J306" s="15"/>
      <c r="K306" s="13"/>
      <c r="L306" s="13"/>
      <c r="M306" s="13"/>
      <c r="N306" s="13"/>
      <c r="O306" s="13"/>
      <c r="P306" s="16" t="str">
        <f aca="false">IF(O306="","","%")</f>
        <v/>
      </c>
      <c r="Q306" s="13"/>
      <c r="R306" s="16" t="str">
        <f aca="false">IF(Q306="","","%")</f>
        <v/>
      </c>
      <c r="S306" s="13"/>
      <c r="T306" s="13"/>
      <c r="U306" s="16" t="str">
        <f aca="false">IF(OR(A306="",B306=""),"",A306&amp;B306&amp;"-"&amp;D306&amp;"-"&amp;C306&amp;"-"&amp;E306)</f>
        <v/>
      </c>
      <c r="V306" s="10" t="str">
        <f aca="false">IF(AND(A306="",B306="",C306="",D306="",E306="",F306="",G306="",H306="",I306="",J306="",K306="",M306="",O306="",Q306="",S306="",T306=""),"",IF(TRIM(IF(A306="","Origin missing. ","")&amp;IF(B306="","Destination missing. ","")&amp;IF(C306="","Mode missing. ","")&amp;IF(D306="","Carrier missing. ","")&amp;IF(E306="","Equipment missing. ","")&amp;IF(F306="","Fuel missing. ","")&amp;IF(G306="","Service days missing. ","")&amp;IF(H306="","Effective date missing. ","")&amp;IF(I306="","Expiry date missing. ","")&amp;IF(J306="","Base rate missing. ","")&amp;IF(T306="","Active missing. ","")&amp;IF(AND(A306&lt;&gt;"",A306=B306),"Origin and destination are the same. ","")&amp;IF(AND(H306&lt;&gt;"",NOT(ISNUMBER(H306))),"Effective date is not a real date. ","")&amp;IF(AND(I306&lt;&gt;"",NOT(ISNUMBER(I306))),"Expiry date is not a real date. ","")&amp;IF(AND(ISNUMBER(H306),ISNUMBER(I306),I306&lt;=H306),"Expiry must be after effective. ","")&amp;IF(AND(J306&lt;&gt;"",NOT(ISNUMBER(J306))),"Base must be a number. ","")&amp;IF(AND(K306&lt;&gt;"",L306=""),"Pick $ or % for the add-on. ","")&amp;IF(AND(K306="",L306&lt;&gt;""),"Add-on type given but no add-on. ","")&amp;IF(AND(M306&lt;&gt;"",N306=""),"Pick $ or % for the discount. ","")&amp;IF(AND(M306="",N306&lt;&gt;""),"Discount type given but no discount. ","")&amp;IF(AND(N306="%",N(M306)&gt;=100),"A % discount must be under 100. ","")&amp;IF(AND(D306&lt;&gt;"",NOT(EXACT(D306,UPPER(D306)))),"Carrier must be in CAPITALS. ","")&amp;IF(AND(G306&lt;&gt;"",ISNUMBER(SEARCH(" ",G306))),"No spaces in service days. ","")&amp;IF(AND(T306="Yes",U306&lt;&gt;"",COUNTIFS($U$3:$U$502,U306,$T$3:$T$502,"Yes")&gt;1),"More than one Yes for this lane. ",""))="","OK",TRIM(IF(A306="","Origin missing. ","")&amp;IF(B306="","Destination missing. ","")&amp;IF(C306="","Mode missing. ","")&amp;IF(D306="","Carrier missing. ","")&amp;IF(E306="","Equipment missing. ","")&amp;IF(F306="","Fuel missing. ","")&amp;IF(G306="","Service days missing. ","")&amp;IF(H306="","Effective date missing. ","")&amp;IF(I306="","Expiry date missing. ","")&amp;IF(J306="","Base rate missing. ","")&amp;IF(T306="","Active missing. ","")&amp;IF(AND(A306&lt;&gt;"",A306=B306),"Origin and destination are the same. ","")&amp;IF(AND(H306&lt;&gt;"",NOT(ISNUMBER(H306))),"Effective date is not a real date. ","")&amp;IF(AND(I306&lt;&gt;"",NOT(ISNUMBER(I306))),"Expiry date is not a real date. ","")&amp;IF(AND(ISNUMBER(H306),ISNUMBER(I306),I306&lt;=H306),"Expiry must be after effective. ","")&amp;IF(AND(J306&lt;&gt;"",NOT(ISNUMBER(J306))),"Base must be a number. ","")&amp;IF(AND(K306&lt;&gt;"",L306=""),"Pick $ or % for the add-on. ","")&amp;IF(AND(K306="",L306&lt;&gt;""),"Add-on type given but no add-on. ","")&amp;IF(AND(M306&lt;&gt;"",N306=""),"Pick $ or % for the discount. ","")&amp;IF(AND(M306="",N306&lt;&gt;""),"Discount type given but no discount. ","")&amp;IF(AND(N306="%",N(M306)&gt;=100),"A % discount must be under 100. ","")&amp;IF(AND(D306&lt;&gt;"",NOT(EXACT(D306,UPPER(D306)))),"Carrier must be in CAPITALS. ","")&amp;IF(AND(G306&lt;&gt;"",ISNUMBER(SEARCH(" ",G306))),"No spaces in service days. ","")&amp;IF(AND(T306="Yes",U306&lt;&gt;"",COUNTIFS($U$3:$U$502,U306,$T$3:$T$502,"Yes")&gt;1),"More than one Yes for this lane. ",""))))</f>
        <v/>
      </c>
    </row>
    <row r="307" customFormat="false" ht="15" hidden="false" customHeight="false" outlineLevel="0" collapsed="false">
      <c r="A307" s="13"/>
      <c r="B307" s="13"/>
      <c r="C307" s="13"/>
      <c r="D307" s="13"/>
      <c r="E307" s="13"/>
      <c r="F307" s="13"/>
      <c r="G307" s="13"/>
      <c r="H307" s="14"/>
      <c r="I307" s="14"/>
      <c r="J307" s="15"/>
      <c r="K307" s="13"/>
      <c r="L307" s="13"/>
      <c r="M307" s="13"/>
      <c r="N307" s="13"/>
      <c r="O307" s="13"/>
      <c r="P307" s="16" t="str">
        <f aca="false">IF(O307="","","%")</f>
        <v/>
      </c>
      <c r="Q307" s="13"/>
      <c r="R307" s="16" t="str">
        <f aca="false">IF(Q307="","","%")</f>
        <v/>
      </c>
      <c r="S307" s="13"/>
      <c r="T307" s="13"/>
      <c r="U307" s="16" t="str">
        <f aca="false">IF(OR(A307="",B307=""),"",A307&amp;B307&amp;"-"&amp;D307&amp;"-"&amp;C307&amp;"-"&amp;E307)</f>
        <v/>
      </c>
      <c r="V307" s="10" t="str">
        <f aca="false">IF(AND(A307="",B307="",C307="",D307="",E307="",F307="",G307="",H307="",I307="",J307="",K307="",M307="",O307="",Q307="",S307="",T307=""),"",IF(TRIM(IF(A307="","Origin missing. ","")&amp;IF(B307="","Destination missing. ","")&amp;IF(C307="","Mode missing. ","")&amp;IF(D307="","Carrier missing. ","")&amp;IF(E307="","Equipment missing. ","")&amp;IF(F307="","Fuel missing. ","")&amp;IF(G307="","Service days missing. ","")&amp;IF(H307="","Effective date missing. ","")&amp;IF(I307="","Expiry date missing. ","")&amp;IF(J307="","Base rate missing. ","")&amp;IF(T307="","Active missing. ","")&amp;IF(AND(A307&lt;&gt;"",A307=B307),"Origin and destination are the same. ","")&amp;IF(AND(H307&lt;&gt;"",NOT(ISNUMBER(H307))),"Effective date is not a real date. ","")&amp;IF(AND(I307&lt;&gt;"",NOT(ISNUMBER(I307))),"Expiry date is not a real date. ","")&amp;IF(AND(ISNUMBER(H307),ISNUMBER(I307),I307&lt;=H307),"Expiry must be after effective. ","")&amp;IF(AND(J307&lt;&gt;"",NOT(ISNUMBER(J307))),"Base must be a number. ","")&amp;IF(AND(K307&lt;&gt;"",L307=""),"Pick $ or % for the add-on. ","")&amp;IF(AND(K307="",L307&lt;&gt;""),"Add-on type given but no add-on. ","")&amp;IF(AND(M307&lt;&gt;"",N307=""),"Pick $ or % for the discount. ","")&amp;IF(AND(M307="",N307&lt;&gt;""),"Discount type given but no discount. ","")&amp;IF(AND(N307="%",N(M307)&gt;=100),"A % discount must be under 100. ","")&amp;IF(AND(D307&lt;&gt;"",NOT(EXACT(D307,UPPER(D307)))),"Carrier must be in CAPITALS. ","")&amp;IF(AND(G307&lt;&gt;"",ISNUMBER(SEARCH(" ",G307))),"No spaces in service days. ","")&amp;IF(AND(T307="Yes",U307&lt;&gt;"",COUNTIFS($U$3:$U$502,U307,$T$3:$T$502,"Yes")&gt;1),"More than one Yes for this lane. ",""))="","OK",TRIM(IF(A307="","Origin missing. ","")&amp;IF(B307="","Destination missing. ","")&amp;IF(C307="","Mode missing. ","")&amp;IF(D307="","Carrier missing. ","")&amp;IF(E307="","Equipment missing. ","")&amp;IF(F307="","Fuel missing. ","")&amp;IF(G307="","Service days missing. ","")&amp;IF(H307="","Effective date missing. ","")&amp;IF(I307="","Expiry date missing. ","")&amp;IF(J307="","Base rate missing. ","")&amp;IF(T307="","Active missing. ","")&amp;IF(AND(A307&lt;&gt;"",A307=B307),"Origin and destination are the same. ","")&amp;IF(AND(H307&lt;&gt;"",NOT(ISNUMBER(H307))),"Effective date is not a real date. ","")&amp;IF(AND(I307&lt;&gt;"",NOT(ISNUMBER(I307))),"Expiry date is not a real date. ","")&amp;IF(AND(ISNUMBER(H307),ISNUMBER(I307),I307&lt;=H307),"Expiry must be after effective. ","")&amp;IF(AND(J307&lt;&gt;"",NOT(ISNUMBER(J307))),"Base must be a number. ","")&amp;IF(AND(K307&lt;&gt;"",L307=""),"Pick $ or % for the add-on. ","")&amp;IF(AND(K307="",L307&lt;&gt;""),"Add-on type given but no add-on. ","")&amp;IF(AND(M307&lt;&gt;"",N307=""),"Pick $ or % for the discount. ","")&amp;IF(AND(M307="",N307&lt;&gt;""),"Discount type given but no discount. ","")&amp;IF(AND(N307="%",N(M307)&gt;=100),"A % discount must be under 100. ","")&amp;IF(AND(D307&lt;&gt;"",NOT(EXACT(D307,UPPER(D307)))),"Carrier must be in CAPITALS. ","")&amp;IF(AND(G307&lt;&gt;"",ISNUMBER(SEARCH(" ",G307))),"No spaces in service days. ","")&amp;IF(AND(T307="Yes",U307&lt;&gt;"",COUNTIFS($U$3:$U$502,U307,$T$3:$T$502,"Yes")&gt;1),"More than one Yes for this lane. ",""))))</f>
        <v/>
      </c>
    </row>
    <row r="308" customFormat="false" ht="15" hidden="false" customHeight="false" outlineLevel="0" collapsed="false">
      <c r="A308" s="13"/>
      <c r="B308" s="13"/>
      <c r="C308" s="13"/>
      <c r="D308" s="13"/>
      <c r="E308" s="13"/>
      <c r="F308" s="13"/>
      <c r="G308" s="13"/>
      <c r="H308" s="14"/>
      <c r="I308" s="14"/>
      <c r="J308" s="15"/>
      <c r="K308" s="13"/>
      <c r="L308" s="13"/>
      <c r="M308" s="13"/>
      <c r="N308" s="13"/>
      <c r="O308" s="13"/>
      <c r="P308" s="16" t="str">
        <f aca="false">IF(O308="","","%")</f>
        <v/>
      </c>
      <c r="Q308" s="13"/>
      <c r="R308" s="16" t="str">
        <f aca="false">IF(Q308="","","%")</f>
        <v/>
      </c>
      <c r="S308" s="13"/>
      <c r="T308" s="13"/>
      <c r="U308" s="16" t="str">
        <f aca="false">IF(OR(A308="",B308=""),"",A308&amp;B308&amp;"-"&amp;D308&amp;"-"&amp;C308&amp;"-"&amp;E308)</f>
        <v/>
      </c>
      <c r="V308" s="10" t="str">
        <f aca="false">IF(AND(A308="",B308="",C308="",D308="",E308="",F308="",G308="",H308="",I308="",J308="",K308="",M308="",O308="",Q308="",S308="",T308=""),"",IF(TRIM(IF(A308="","Origin missing. ","")&amp;IF(B308="","Destination missing. ","")&amp;IF(C308="","Mode missing. ","")&amp;IF(D308="","Carrier missing. ","")&amp;IF(E308="","Equipment missing. ","")&amp;IF(F308="","Fuel missing. ","")&amp;IF(G308="","Service days missing. ","")&amp;IF(H308="","Effective date missing. ","")&amp;IF(I308="","Expiry date missing. ","")&amp;IF(J308="","Base rate missing. ","")&amp;IF(T308="","Active missing. ","")&amp;IF(AND(A308&lt;&gt;"",A308=B308),"Origin and destination are the same. ","")&amp;IF(AND(H308&lt;&gt;"",NOT(ISNUMBER(H308))),"Effective date is not a real date. ","")&amp;IF(AND(I308&lt;&gt;"",NOT(ISNUMBER(I308))),"Expiry date is not a real date. ","")&amp;IF(AND(ISNUMBER(H308),ISNUMBER(I308),I308&lt;=H308),"Expiry must be after effective. ","")&amp;IF(AND(J308&lt;&gt;"",NOT(ISNUMBER(J308))),"Base must be a number. ","")&amp;IF(AND(K308&lt;&gt;"",L308=""),"Pick $ or % for the add-on. ","")&amp;IF(AND(K308="",L308&lt;&gt;""),"Add-on type given but no add-on. ","")&amp;IF(AND(M308&lt;&gt;"",N308=""),"Pick $ or % for the discount. ","")&amp;IF(AND(M308="",N308&lt;&gt;""),"Discount type given but no discount. ","")&amp;IF(AND(N308="%",N(M308)&gt;=100),"A % discount must be under 100. ","")&amp;IF(AND(D308&lt;&gt;"",NOT(EXACT(D308,UPPER(D308)))),"Carrier must be in CAPITALS. ","")&amp;IF(AND(G308&lt;&gt;"",ISNUMBER(SEARCH(" ",G308))),"No spaces in service days. ","")&amp;IF(AND(T308="Yes",U308&lt;&gt;"",COUNTIFS($U$3:$U$502,U308,$T$3:$T$502,"Yes")&gt;1),"More than one Yes for this lane. ",""))="","OK",TRIM(IF(A308="","Origin missing. ","")&amp;IF(B308="","Destination missing. ","")&amp;IF(C308="","Mode missing. ","")&amp;IF(D308="","Carrier missing. ","")&amp;IF(E308="","Equipment missing. ","")&amp;IF(F308="","Fuel missing. ","")&amp;IF(G308="","Service days missing. ","")&amp;IF(H308="","Effective date missing. ","")&amp;IF(I308="","Expiry date missing. ","")&amp;IF(J308="","Base rate missing. ","")&amp;IF(T308="","Active missing. ","")&amp;IF(AND(A308&lt;&gt;"",A308=B308),"Origin and destination are the same. ","")&amp;IF(AND(H308&lt;&gt;"",NOT(ISNUMBER(H308))),"Effective date is not a real date. ","")&amp;IF(AND(I308&lt;&gt;"",NOT(ISNUMBER(I308))),"Expiry date is not a real date. ","")&amp;IF(AND(ISNUMBER(H308),ISNUMBER(I308),I308&lt;=H308),"Expiry must be after effective. ","")&amp;IF(AND(J308&lt;&gt;"",NOT(ISNUMBER(J308))),"Base must be a number. ","")&amp;IF(AND(K308&lt;&gt;"",L308=""),"Pick $ or % for the add-on. ","")&amp;IF(AND(K308="",L308&lt;&gt;""),"Add-on type given but no add-on. ","")&amp;IF(AND(M308&lt;&gt;"",N308=""),"Pick $ or % for the discount. ","")&amp;IF(AND(M308="",N308&lt;&gt;""),"Discount type given but no discount. ","")&amp;IF(AND(N308="%",N(M308)&gt;=100),"A % discount must be under 100. ","")&amp;IF(AND(D308&lt;&gt;"",NOT(EXACT(D308,UPPER(D308)))),"Carrier must be in CAPITALS. ","")&amp;IF(AND(G308&lt;&gt;"",ISNUMBER(SEARCH(" ",G308))),"No spaces in service days. ","")&amp;IF(AND(T308="Yes",U308&lt;&gt;"",COUNTIFS($U$3:$U$502,U308,$T$3:$T$502,"Yes")&gt;1),"More than one Yes for this lane. ",""))))</f>
        <v/>
      </c>
    </row>
    <row r="309" customFormat="false" ht="15" hidden="false" customHeight="false" outlineLevel="0" collapsed="false">
      <c r="A309" s="13"/>
      <c r="B309" s="13"/>
      <c r="C309" s="13"/>
      <c r="D309" s="13"/>
      <c r="E309" s="13"/>
      <c r="F309" s="13"/>
      <c r="G309" s="13"/>
      <c r="H309" s="14"/>
      <c r="I309" s="14"/>
      <c r="J309" s="15"/>
      <c r="K309" s="13"/>
      <c r="L309" s="13"/>
      <c r="M309" s="13"/>
      <c r="N309" s="13"/>
      <c r="O309" s="13"/>
      <c r="P309" s="16" t="str">
        <f aca="false">IF(O309="","","%")</f>
        <v/>
      </c>
      <c r="Q309" s="13"/>
      <c r="R309" s="16" t="str">
        <f aca="false">IF(Q309="","","%")</f>
        <v/>
      </c>
      <c r="S309" s="13"/>
      <c r="T309" s="13"/>
      <c r="U309" s="16" t="str">
        <f aca="false">IF(OR(A309="",B309=""),"",A309&amp;B309&amp;"-"&amp;D309&amp;"-"&amp;C309&amp;"-"&amp;E309)</f>
        <v/>
      </c>
      <c r="V309" s="10" t="str">
        <f aca="false">IF(AND(A309="",B309="",C309="",D309="",E309="",F309="",G309="",H309="",I309="",J309="",K309="",M309="",O309="",Q309="",S309="",T309=""),"",IF(TRIM(IF(A309="","Origin missing. ","")&amp;IF(B309="","Destination missing. ","")&amp;IF(C309="","Mode missing. ","")&amp;IF(D309="","Carrier missing. ","")&amp;IF(E309="","Equipment missing. ","")&amp;IF(F309="","Fuel missing. ","")&amp;IF(G309="","Service days missing. ","")&amp;IF(H309="","Effective date missing. ","")&amp;IF(I309="","Expiry date missing. ","")&amp;IF(J309="","Base rate missing. ","")&amp;IF(T309="","Active missing. ","")&amp;IF(AND(A309&lt;&gt;"",A309=B309),"Origin and destination are the same. ","")&amp;IF(AND(H309&lt;&gt;"",NOT(ISNUMBER(H309))),"Effective date is not a real date. ","")&amp;IF(AND(I309&lt;&gt;"",NOT(ISNUMBER(I309))),"Expiry date is not a real date. ","")&amp;IF(AND(ISNUMBER(H309),ISNUMBER(I309),I309&lt;=H309),"Expiry must be after effective. ","")&amp;IF(AND(J309&lt;&gt;"",NOT(ISNUMBER(J309))),"Base must be a number. ","")&amp;IF(AND(K309&lt;&gt;"",L309=""),"Pick $ or % for the add-on. ","")&amp;IF(AND(K309="",L309&lt;&gt;""),"Add-on type given but no add-on. ","")&amp;IF(AND(M309&lt;&gt;"",N309=""),"Pick $ or % for the discount. ","")&amp;IF(AND(M309="",N309&lt;&gt;""),"Discount type given but no discount. ","")&amp;IF(AND(N309="%",N(M309)&gt;=100),"A % discount must be under 100. ","")&amp;IF(AND(D309&lt;&gt;"",NOT(EXACT(D309,UPPER(D309)))),"Carrier must be in CAPITALS. ","")&amp;IF(AND(G309&lt;&gt;"",ISNUMBER(SEARCH(" ",G309))),"No spaces in service days. ","")&amp;IF(AND(T309="Yes",U309&lt;&gt;"",COUNTIFS($U$3:$U$502,U309,$T$3:$T$502,"Yes")&gt;1),"More than one Yes for this lane. ",""))="","OK",TRIM(IF(A309="","Origin missing. ","")&amp;IF(B309="","Destination missing. ","")&amp;IF(C309="","Mode missing. ","")&amp;IF(D309="","Carrier missing. ","")&amp;IF(E309="","Equipment missing. ","")&amp;IF(F309="","Fuel missing. ","")&amp;IF(G309="","Service days missing. ","")&amp;IF(H309="","Effective date missing. ","")&amp;IF(I309="","Expiry date missing. ","")&amp;IF(J309="","Base rate missing. ","")&amp;IF(T309="","Active missing. ","")&amp;IF(AND(A309&lt;&gt;"",A309=B309),"Origin and destination are the same. ","")&amp;IF(AND(H309&lt;&gt;"",NOT(ISNUMBER(H309))),"Effective date is not a real date. ","")&amp;IF(AND(I309&lt;&gt;"",NOT(ISNUMBER(I309))),"Expiry date is not a real date. ","")&amp;IF(AND(ISNUMBER(H309),ISNUMBER(I309),I309&lt;=H309),"Expiry must be after effective. ","")&amp;IF(AND(J309&lt;&gt;"",NOT(ISNUMBER(J309))),"Base must be a number. ","")&amp;IF(AND(K309&lt;&gt;"",L309=""),"Pick $ or % for the add-on. ","")&amp;IF(AND(K309="",L309&lt;&gt;""),"Add-on type given but no add-on. ","")&amp;IF(AND(M309&lt;&gt;"",N309=""),"Pick $ or % for the discount. ","")&amp;IF(AND(M309="",N309&lt;&gt;""),"Discount type given but no discount. ","")&amp;IF(AND(N309="%",N(M309)&gt;=100),"A % discount must be under 100. ","")&amp;IF(AND(D309&lt;&gt;"",NOT(EXACT(D309,UPPER(D309)))),"Carrier must be in CAPITALS. ","")&amp;IF(AND(G309&lt;&gt;"",ISNUMBER(SEARCH(" ",G309))),"No spaces in service days. ","")&amp;IF(AND(T309="Yes",U309&lt;&gt;"",COUNTIFS($U$3:$U$502,U309,$T$3:$T$502,"Yes")&gt;1),"More than one Yes for this lane. ",""))))</f>
        <v/>
      </c>
    </row>
    <row r="310" customFormat="false" ht="15" hidden="false" customHeight="false" outlineLevel="0" collapsed="false">
      <c r="A310" s="13"/>
      <c r="B310" s="13"/>
      <c r="C310" s="13"/>
      <c r="D310" s="13"/>
      <c r="E310" s="13"/>
      <c r="F310" s="13"/>
      <c r="G310" s="13"/>
      <c r="H310" s="14"/>
      <c r="I310" s="14"/>
      <c r="J310" s="15"/>
      <c r="K310" s="13"/>
      <c r="L310" s="13"/>
      <c r="M310" s="13"/>
      <c r="N310" s="13"/>
      <c r="O310" s="13"/>
      <c r="P310" s="16" t="str">
        <f aca="false">IF(O310="","","%")</f>
        <v/>
      </c>
      <c r="Q310" s="13"/>
      <c r="R310" s="16" t="str">
        <f aca="false">IF(Q310="","","%")</f>
        <v/>
      </c>
      <c r="S310" s="13"/>
      <c r="T310" s="13"/>
      <c r="U310" s="16" t="str">
        <f aca="false">IF(OR(A310="",B310=""),"",A310&amp;B310&amp;"-"&amp;D310&amp;"-"&amp;C310&amp;"-"&amp;E310)</f>
        <v/>
      </c>
      <c r="V310" s="10" t="str">
        <f aca="false">IF(AND(A310="",B310="",C310="",D310="",E310="",F310="",G310="",H310="",I310="",J310="",K310="",M310="",O310="",Q310="",S310="",T310=""),"",IF(TRIM(IF(A310="","Origin missing. ","")&amp;IF(B310="","Destination missing. ","")&amp;IF(C310="","Mode missing. ","")&amp;IF(D310="","Carrier missing. ","")&amp;IF(E310="","Equipment missing. ","")&amp;IF(F310="","Fuel missing. ","")&amp;IF(G310="","Service days missing. ","")&amp;IF(H310="","Effective date missing. ","")&amp;IF(I310="","Expiry date missing. ","")&amp;IF(J310="","Base rate missing. ","")&amp;IF(T310="","Active missing. ","")&amp;IF(AND(A310&lt;&gt;"",A310=B310),"Origin and destination are the same. ","")&amp;IF(AND(H310&lt;&gt;"",NOT(ISNUMBER(H310))),"Effective date is not a real date. ","")&amp;IF(AND(I310&lt;&gt;"",NOT(ISNUMBER(I310))),"Expiry date is not a real date. ","")&amp;IF(AND(ISNUMBER(H310),ISNUMBER(I310),I310&lt;=H310),"Expiry must be after effective. ","")&amp;IF(AND(J310&lt;&gt;"",NOT(ISNUMBER(J310))),"Base must be a number. ","")&amp;IF(AND(K310&lt;&gt;"",L310=""),"Pick $ or % for the add-on. ","")&amp;IF(AND(K310="",L310&lt;&gt;""),"Add-on type given but no add-on. ","")&amp;IF(AND(M310&lt;&gt;"",N310=""),"Pick $ or % for the discount. ","")&amp;IF(AND(M310="",N310&lt;&gt;""),"Discount type given but no discount. ","")&amp;IF(AND(N310="%",N(M310)&gt;=100),"A % discount must be under 100. ","")&amp;IF(AND(D310&lt;&gt;"",NOT(EXACT(D310,UPPER(D310)))),"Carrier must be in CAPITALS. ","")&amp;IF(AND(G310&lt;&gt;"",ISNUMBER(SEARCH(" ",G310))),"No spaces in service days. ","")&amp;IF(AND(T310="Yes",U310&lt;&gt;"",COUNTIFS($U$3:$U$502,U310,$T$3:$T$502,"Yes")&gt;1),"More than one Yes for this lane. ",""))="","OK",TRIM(IF(A310="","Origin missing. ","")&amp;IF(B310="","Destination missing. ","")&amp;IF(C310="","Mode missing. ","")&amp;IF(D310="","Carrier missing. ","")&amp;IF(E310="","Equipment missing. ","")&amp;IF(F310="","Fuel missing. ","")&amp;IF(G310="","Service days missing. ","")&amp;IF(H310="","Effective date missing. ","")&amp;IF(I310="","Expiry date missing. ","")&amp;IF(J310="","Base rate missing. ","")&amp;IF(T310="","Active missing. ","")&amp;IF(AND(A310&lt;&gt;"",A310=B310),"Origin and destination are the same. ","")&amp;IF(AND(H310&lt;&gt;"",NOT(ISNUMBER(H310))),"Effective date is not a real date. ","")&amp;IF(AND(I310&lt;&gt;"",NOT(ISNUMBER(I310))),"Expiry date is not a real date. ","")&amp;IF(AND(ISNUMBER(H310),ISNUMBER(I310),I310&lt;=H310),"Expiry must be after effective. ","")&amp;IF(AND(J310&lt;&gt;"",NOT(ISNUMBER(J310))),"Base must be a number. ","")&amp;IF(AND(K310&lt;&gt;"",L310=""),"Pick $ or % for the add-on. ","")&amp;IF(AND(K310="",L310&lt;&gt;""),"Add-on type given but no add-on. ","")&amp;IF(AND(M310&lt;&gt;"",N310=""),"Pick $ or % for the discount. ","")&amp;IF(AND(M310="",N310&lt;&gt;""),"Discount type given but no discount. ","")&amp;IF(AND(N310="%",N(M310)&gt;=100),"A % discount must be under 100. ","")&amp;IF(AND(D310&lt;&gt;"",NOT(EXACT(D310,UPPER(D310)))),"Carrier must be in CAPITALS. ","")&amp;IF(AND(G310&lt;&gt;"",ISNUMBER(SEARCH(" ",G310))),"No spaces in service days. ","")&amp;IF(AND(T310="Yes",U310&lt;&gt;"",COUNTIFS($U$3:$U$502,U310,$T$3:$T$502,"Yes")&gt;1),"More than one Yes for this lane. ",""))))</f>
        <v/>
      </c>
    </row>
    <row r="311" customFormat="false" ht="15" hidden="false" customHeight="false" outlineLevel="0" collapsed="false">
      <c r="A311" s="13"/>
      <c r="B311" s="13"/>
      <c r="C311" s="13"/>
      <c r="D311" s="13"/>
      <c r="E311" s="13"/>
      <c r="F311" s="13"/>
      <c r="G311" s="13"/>
      <c r="H311" s="14"/>
      <c r="I311" s="14"/>
      <c r="J311" s="15"/>
      <c r="K311" s="13"/>
      <c r="L311" s="13"/>
      <c r="M311" s="13"/>
      <c r="N311" s="13"/>
      <c r="O311" s="13"/>
      <c r="P311" s="16" t="str">
        <f aca="false">IF(O311="","","%")</f>
        <v/>
      </c>
      <c r="Q311" s="13"/>
      <c r="R311" s="16" t="str">
        <f aca="false">IF(Q311="","","%")</f>
        <v/>
      </c>
      <c r="S311" s="13"/>
      <c r="T311" s="13"/>
      <c r="U311" s="16" t="str">
        <f aca="false">IF(OR(A311="",B311=""),"",A311&amp;B311&amp;"-"&amp;D311&amp;"-"&amp;C311&amp;"-"&amp;E311)</f>
        <v/>
      </c>
      <c r="V311" s="10" t="str">
        <f aca="false">IF(AND(A311="",B311="",C311="",D311="",E311="",F311="",G311="",H311="",I311="",J311="",K311="",M311="",O311="",Q311="",S311="",T311=""),"",IF(TRIM(IF(A311="","Origin missing. ","")&amp;IF(B311="","Destination missing. ","")&amp;IF(C311="","Mode missing. ","")&amp;IF(D311="","Carrier missing. ","")&amp;IF(E311="","Equipment missing. ","")&amp;IF(F311="","Fuel missing. ","")&amp;IF(G311="","Service days missing. ","")&amp;IF(H311="","Effective date missing. ","")&amp;IF(I311="","Expiry date missing. ","")&amp;IF(J311="","Base rate missing. ","")&amp;IF(T311="","Active missing. ","")&amp;IF(AND(A311&lt;&gt;"",A311=B311),"Origin and destination are the same. ","")&amp;IF(AND(H311&lt;&gt;"",NOT(ISNUMBER(H311))),"Effective date is not a real date. ","")&amp;IF(AND(I311&lt;&gt;"",NOT(ISNUMBER(I311))),"Expiry date is not a real date. ","")&amp;IF(AND(ISNUMBER(H311),ISNUMBER(I311),I311&lt;=H311),"Expiry must be after effective. ","")&amp;IF(AND(J311&lt;&gt;"",NOT(ISNUMBER(J311))),"Base must be a number. ","")&amp;IF(AND(K311&lt;&gt;"",L311=""),"Pick $ or % for the add-on. ","")&amp;IF(AND(K311="",L311&lt;&gt;""),"Add-on type given but no add-on. ","")&amp;IF(AND(M311&lt;&gt;"",N311=""),"Pick $ or % for the discount. ","")&amp;IF(AND(M311="",N311&lt;&gt;""),"Discount type given but no discount. ","")&amp;IF(AND(N311="%",N(M311)&gt;=100),"A % discount must be under 100. ","")&amp;IF(AND(D311&lt;&gt;"",NOT(EXACT(D311,UPPER(D311)))),"Carrier must be in CAPITALS. ","")&amp;IF(AND(G311&lt;&gt;"",ISNUMBER(SEARCH(" ",G311))),"No spaces in service days. ","")&amp;IF(AND(T311="Yes",U311&lt;&gt;"",COUNTIFS($U$3:$U$502,U311,$T$3:$T$502,"Yes")&gt;1),"More than one Yes for this lane. ",""))="","OK",TRIM(IF(A311="","Origin missing. ","")&amp;IF(B311="","Destination missing. ","")&amp;IF(C311="","Mode missing. ","")&amp;IF(D311="","Carrier missing. ","")&amp;IF(E311="","Equipment missing. ","")&amp;IF(F311="","Fuel missing. ","")&amp;IF(G311="","Service days missing. ","")&amp;IF(H311="","Effective date missing. ","")&amp;IF(I311="","Expiry date missing. ","")&amp;IF(J311="","Base rate missing. ","")&amp;IF(T311="","Active missing. ","")&amp;IF(AND(A311&lt;&gt;"",A311=B311),"Origin and destination are the same. ","")&amp;IF(AND(H311&lt;&gt;"",NOT(ISNUMBER(H311))),"Effective date is not a real date. ","")&amp;IF(AND(I311&lt;&gt;"",NOT(ISNUMBER(I311))),"Expiry date is not a real date. ","")&amp;IF(AND(ISNUMBER(H311),ISNUMBER(I311),I311&lt;=H311),"Expiry must be after effective. ","")&amp;IF(AND(J311&lt;&gt;"",NOT(ISNUMBER(J311))),"Base must be a number. ","")&amp;IF(AND(K311&lt;&gt;"",L311=""),"Pick $ or % for the add-on. ","")&amp;IF(AND(K311="",L311&lt;&gt;""),"Add-on type given but no add-on. ","")&amp;IF(AND(M311&lt;&gt;"",N311=""),"Pick $ or % for the discount. ","")&amp;IF(AND(M311="",N311&lt;&gt;""),"Discount type given but no discount. ","")&amp;IF(AND(N311="%",N(M311)&gt;=100),"A % discount must be under 100. ","")&amp;IF(AND(D311&lt;&gt;"",NOT(EXACT(D311,UPPER(D311)))),"Carrier must be in CAPITALS. ","")&amp;IF(AND(G311&lt;&gt;"",ISNUMBER(SEARCH(" ",G311))),"No spaces in service days. ","")&amp;IF(AND(T311="Yes",U311&lt;&gt;"",COUNTIFS($U$3:$U$502,U311,$T$3:$T$502,"Yes")&gt;1),"More than one Yes for this lane. ",""))))</f>
        <v/>
      </c>
    </row>
    <row r="312" customFormat="false" ht="15" hidden="false" customHeight="false" outlineLevel="0" collapsed="false">
      <c r="A312" s="13"/>
      <c r="B312" s="13"/>
      <c r="C312" s="13"/>
      <c r="D312" s="13"/>
      <c r="E312" s="13"/>
      <c r="F312" s="13"/>
      <c r="G312" s="13"/>
      <c r="H312" s="14"/>
      <c r="I312" s="14"/>
      <c r="J312" s="15"/>
      <c r="K312" s="13"/>
      <c r="L312" s="13"/>
      <c r="M312" s="13"/>
      <c r="N312" s="13"/>
      <c r="O312" s="13"/>
      <c r="P312" s="16" t="str">
        <f aca="false">IF(O312="","","%")</f>
        <v/>
      </c>
      <c r="Q312" s="13"/>
      <c r="R312" s="16" t="str">
        <f aca="false">IF(Q312="","","%")</f>
        <v/>
      </c>
      <c r="S312" s="13"/>
      <c r="T312" s="13"/>
      <c r="U312" s="16" t="str">
        <f aca="false">IF(OR(A312="",B312=""),"",A312&amp;B312&amp;"-"&amp;D312&amp;"-"&amp;C312&amp;"-"&amp;E312)</f>
        <v/>
      </c>
      <c r="V312" s="10" t="str">
        <f aca="false">IF(AND(A312="",B312="",C312="",D312="",E312="",F312="",G312="",H312="",I312="",J312="",K312="",M312="",O312="",Q312="",S312="",T312=""),"",IF(TRIM(IF(A312="","Origin missing. ","")&amp;IF(B312="","Destination missing. ","")&amp;IF(C312="","Mode missing. ","")&amp;IF(D312="","Carrier missing. ","")&amp;IF(E312="","Equipment missing. ","")&amp;IF(F312="","Fuel missing. ","")&amp;IF(G312="","Service days missing. ","")&amp;IF(H312="","Effective date missing. ","")&amp;IF(I312="","Expiry date missing. ","")&amp;IF(J312="","Base rate missing. ","")&amp;IF(T312="","Active missing. ","")&amp;IF(AND(A312&lt;&gt;"",A312=B312),"Origin and destination are the same. ","")&amp;IF(AND(H312&lt;&gt;"",NOT(ISNUMBER(H312))),"Effective date is not a real date. ","")&amp;IF(AND(I312&lt;&gt;"",NOT(ISNUMBER(I312))),"Expiry date is not a real date. ","")&amp;IF(AND(ISNUMBER(H312),ISNUMBER(I312),I312&lt;=H312),"Expiry must be after effective. ","")&amp;IF(AND(J312&lt;&gt;"",NOT(ISNUMBER(J312))),"Base must be a number. ","")&amp;IF(AND(K312&lt;&gt;"",L312=""),"Pick $ or % for the add-on. ","")&amp;IF(AND(K312="",L312&lt;&gt;""),"Add-on type given but no add-on. ","")&amp;IF(AND(M312&lt;&gt;"",N312=""),"Pick $ or % for the discount. ","")&amp;IF(AND(M312="",N312&lt;&gt;""),"Discount type given but no discount. ","")&amp;IF(AND(N312="%",N(M312)&gt;=100),"A % discount must be under 100. ","")&amp;IF(AND(D312&lt;&gt;"",NOT(EXACT(D312,UPPER(D312)))),"Carrier must be in CAPITALS. ","")&amp;IF(AND(G312&lt;&gt;"",ISNUMBER(SEARCH(" ",G312))),"No spaces in service days. ","")&amp;IF(AND(T312="Yes",U312&lt;&gt;"",COUNTIFS($U$3:$U$502,U312,$T$3:$T$502,"Yes")&gt;1),"More than one Yes for this lane. ",""))="","OK",TRIM(IF(A312="","Origin missing. ","")&amp;IF(B312="","Destination missing. ","")&amp;IF(C312="","Mode missing. ","")&amp;IF(D312="","Carrier missing. ","")&amp;IF(E312="","Equipment missing. ","")&amp;IF(F312="","Fuel missing. ","")&amp;IF(G312="","Service days missing. ","")&amp;IF(H312="","Effective date missing. ","")&amp;IF(I312="","Expiry date missing. ","")&amp;IF(J312="","Base rate missing. ","")&amp;IF(T312="","Active missing. ","")&amp;IF(AND(A312&lt;&gt;"",A312=B312),"Origin and destination are the same. ","")&amp;IF(AND(H312&lt;&gt;"",NOT(ISNUMBER(H312))),"Effective date is not a real date. ","")&amp;IF(AND(I312&lt;&gt;"",NOT(ISNUMBER(I312))),"Expiry date is not a real date. ","")&amp;IF(AND(ISNUMBER(H312),ISNUMBER(I312),I312&lt;=H312),"Expiry must be after effective. ","")&amp;IF(AND(J312&lt;&gt;"",NOT(ISNUMBER(J312))),"Base must be a number. ","")&amp;IF(AND(K312&lt;&gt;"",L312=""),"Pick $ or % for the add-on. ","")&amp;IF(AND(K312="",L312&lt;&gt;""),"Add-on type given but no add-on. ","")&amp;IF(AND(M312&lt;&gt;"",N312=""),"Pick $ or % for the discount. ","")&amp;IF(AND(M312="",N312&lt;&gt;""),"Discount type given but no discount. ","")&amp;IF(AND(N312="%",N(M312)&gt;=100),"A % discount must be under 100. ","")&amp;IF(AND(D312&lt;&gt;"",NOT(EXACT(D312,UPPER(D312)))),"Carrier must be in CAPITALS. ","")&amp;IF(AND(G312&lt;&gt;"",ISNUMBER(SEARCH(" ",G312))),"No spaces in service days. ","")&amp;IF(AND(T312="Yes",U312&lt;&gt;"",COUNTIFS($U$3:$U$502,U312,$T$3:$T$502,"Yes")&gt;1),"More than one Yes for this lane. ",""))))</f>
        <v/>
      </c>
    </row>
    <row r="313" customFormat="false" ht="15" hidden="false" customHeight="false" outlineLevel="0" collapsed="false">
      <c r="A313" s="13"/>
      <c r="B313" s="13"/>
      <c r="C313" s="13"/>
      <c r="D313" s="13"/>
      <c r="E313" s="13"/>
      <c r="F313" s="13"/>
      <c r="G313" s="13"/>
      <c r="H313" s="14"/>
      <c r="I313" s="14"/>
      <c r="J313" s="15"/>
      <c r="K313" s="13"/>
      <c r="L313" s="13"/>
      <c r="M313" s="13"/>
      <c r="N313" s="13"/>
      <c r="O313" s="13"/>
      <c r="P313" s="16" t="str">
        <f aca="false">IF(O313="","","%")</f>
        <v/>
      </c>
      <c r="Q313" s="13"/>
      <c r="R313" s="16" t="str">
        <f aca="false">IF(Q313="","","%")</f>
        <v/>
      </c>
      <c r="S313" s="13"/>
      <c r="T313" s="13"/>
      <c r="U313" s="16" t="str">
        <f aca="false">IF(OR(A313="",B313=""),"",A313&amp;B313&amp;"-"&amp;D313&amp;"-"&amp;C313&amp;"-"&amp;E313)</f>
        <v/>
      </c>
      <c r="V313" s="10" t="str">
        <f aca="false">IF(AND(A313="",B313="",C313="",D313="",E313="",F313="",G313="",H313="",I313="",J313="",K313="",M313="",O313="",Q313="",S313="",T313=""),"",IF(TRIM(IF(A313="","Origin missing. ","")&amp;IF(B313="","Destination missing. ","")&amp;IF(C313="","Mode missing. ","")&amp;IF(D313="","Carrier missing. ","")&amp;IF(E313="","Equipment missing. ","")&amp;IF(F313="","Fuel missing. ","")&amp;IF(G313="","Service days missing. ","")&amp;IF(H313="","Effective date missing. ","")&amp;IF(I313="","Expiry date missing. ","")&amp;IF(J313="","Base rate missing. ","")&amp;IF(T313="","Active missing. ","")&amp;IF(AND(A313&lt;&gt;"",A313=B313),"Origin and destination are the same. ","")&amp;IF(AND(H313&lt;&gt;"",NOT(ISNUMBER(H313))),"Effective date is not a real date. ","")&amp;IF(AND(I313&lt;&gt;"",NOT(ISNUMBER(I313))),"Expiry date is not a real date. ","")&amp;IF(AND(ISNUMBER(H313),ISNUMBER(I313),I313&lt;=H313),"Expiry must be after effective. ","")&amp;IF(AND(J313&lt;&gt;"",NOT(ISNUMBER(J313))),"Base must be a number. ","")&amp;IF(AND(K313&lt;&gt;"",L313=""),"Pick $ or % for the add-on. ","")&amp;IF(AND(K313="",L313&lt;&gt;""),"Add-on type given but no add-on. ","")&amp;IF(AND(M313&lt;&gt;"",N313=""),"Pick $ or % for the discount. ","")&amp;IF(AND(M313="",N313&lt;&gt;""),"Discount type given but no discount. ","")&amp;IF(AND(N313="%",N(M313)&gt;=100),"A % discount must be under 100. ","")&amp;IF(AND(D313&lt;&gt;"",NOT(EXACT(D313,UPPER(D313)))),"Carrier must be in CAPITALS. ","")&amp;IF(AND(G313&lt;&gt;"",ISNUMBER(SEARCH(" ",G313))),"No spaces in service days. ","")&amp;IF(AND(T313="Yes",U313&lt;&gt;"",COUNTIFS($U$3:$U$502,U313,$T$3:$T$502,"Yes")&gt;1),"More than one Yes for this lane. ",""))="","OK",TRIM(IF(A313="","Origin missing. ","")&amp;IF(B313="","Destination missing. ","")&amp;IF(C313="","Mode missing. ","")&amp;IF(D313="","Carrier missing. ","")&amp;IF(E313="","Equipment missing. ","")&amp;IF(F313="","Fuel missing. ","")&amp;IF(G313="","Service days missing. ","")&amp;IF(H313="","Effective date missing. ","")&amp;IF(I313="","Expiry date missing. ","")&amp;IF(J313="","Base rate missing. ","")&amp;IF(T313="","Active missing. ","")&amp;IF(AND(A313&lt;&gt;"",A313=B313),"Origin and destination are the same. ","")&amp;IF(AND(H313&lt;&gt;"",NOT(ISNUMBER(H313))),"Effective date is not a real date. ","")&amp;IF(AND(I313&lt;&gt;"",NOT(ISNUMBER(I313))),"Expiry date is not a real date. ","")&amp;IF(AND(ISNUMBER(H313),ISNUMBER(I313),I313&lt;=H313),"Expiry must be after effective. ","")&amp;IF(AND(J313&lt;&gt;"",NOT(ISNUMBER(J313))),"Base must be a number. ","")&amp;IF(AND(K313&lt;&gt;"",L313=""),"Pick $ or % for the add-on. ","")&amp;IF(AND(K313="",L313&lt;&gt;""),"Add-on type given but no add-on. ","")&amp;IF(AND(M313&lt;&gt;"",N313=""),"Pick $ or % for the discount. ","")&amp;IF(AND(M313="",N313&lt;&gt;""),"Discount type given but no discount. ","")&amp;IF(AND(N313="%",N(M313)&gt;=100),"A % discount must be under 100. ","")&amp;IF(AND(D313&lt;&gt;"",NOT(EXACT(D313,UPPER(D313)))),"Carrier must be in CAPITALS. ","")&amp;IF(AND(G313&lt;&gt;"",ISNUMBER(SEARCH(" ",G313))),"No spaces in service days. ","")&amp;IF(AND(T313="Yes",U313&lt;&gt;"",COUNTIFS($U$3:$U$502,U313,$T$3:$T$502,"Yes")&gt;1),"More than one Yes for this lane. ",""))))</f>
        <v/>
      </c>
    </row>
    <row r="314" customFormat="false" ht="15" hidden="false" customHeight="false" outlineLevel="0" collapsed="false">
      <c r="A314" s="13"/>
      <c r="B314" s="13"/>
      <c r="C314" s="13"/>
      <c r="D314" s="13"/>
      <c r="E314" s="13"/>
      <c r="F314" s="13"/>
      <c r="G314" s="13"/>
      <c r="H314" s="14"/>
      <c r="I314" s="14"/>
      <c r="J314" s="15"/>
      <c r="K314" s="13"/>
      <c r="L314" s="13"/>
      <c r="M314" s="13"/>
      <c r="N314" s="13"/>
      <c r="O314" s="13"/>
      <c r="P314" s="16" t="str">
        <f aca="false">IF(O314="","","%")</f>
        <v/>
      </c>
      <c r="Q314" s="13"/>
      <c r="R314" s="16" t="str">
        <f aca="false">IF(Q314="","","%")</f>
        <v/>
      </c>
      <c r="S314" s="13"/>
      <c r="T314" s="13"/>
      <c r="U314" s="16" t="str">
        <f aca="false">IF(OR(A314="",B314=""),"",A314&amp;B314&amp;"-"&amp;D314&amp;"-"&amp;C314&amp;"-"&amp;E314)</f>
        <v/>
      </c>
      <c r="V314" s="10" t="str">
        <f aca="false">IF(AND(A314="",B314="",C314="",D314="",E314="",F314="",G314="",H314="",I314="",J314="",K314="",M314="",O314="",Q314="",S314="",T314=""),"",IF(TRIM(IF(A314="","Origin missing. ","")&amp;IF(B314="","Destination missing. ","")&amp;IF(C314="","Mode missing. ","")&amp;IF(D314="","Carrier missing. ","")&amp;IF(E314="","Equipment missing. ","")&amp;IF(F314="","Fuel missing. ","")&amp;IF(G314="","Service days missing. ","")&amp;IF(H314="","Effective date missing. ","")&amp;IF(I314="","Expiry date missing. ","")&amp;IF(J314="","Base rate missing. ","")&amp;IF(T314="","Active missing. ","")&amp;IF(AND(A314&lt;&gt;"",A314=B314),"Origin and destination are the same. ","")&amp;IF(AND(H314&lt;&gt;"",NOT(ISNUMBER(H314))),"Effective date is not a real date. ","")&amp;IF(AND(I314&lt;&gt;"",NOT(ISNUMBER(I314))),"Expiry date is not a real date. ","")&amp;IF(AND(ISNUMBER(H314),ISNUMBER(I314),I314&lt;=H314),"Expiry must be after effective. ","")&amp;IF(AND(J314&lt;&gt;"",NOT(ISNUMBER(J314))),"Base must be a number. ","")&amp;IF(AND(K314&lt;&gt;"",L314=""),"Pick $ or % for the add-on. ","")&amp;IF(AND(K314="",L314&lt;&gt;""),"Add-on type given but no add-on. ","")&amp;IF(AND(M314&lt;&gt;"",N314=""),"Pick $ or % for the discount. ","")&amp;IF(AND(M314="",N314&lt;&gt;""),"Discount type given but no discount. ","")&amp;IF(AND(N314="%",N(M314)&gt;=100),"A % discount must be under 100. ","")&amp;IF(AND(D314&lt;&gt;"",NOT(EXACT(D314,UPPER(D314)))),"Carrier must be in CAPITALS. ","")&amp;IF(AND(G314&lt;&gt;"",ISNUMBER(SEARCH(" ",G314))),"No spaces in service days. ","")&amp;IF(AND(T314="Yes",U314&lt;&gt;"",COUNTIFS($U$3:$U$502,U314,$T$3:$T$502,"Yes")&gt;1),"More than one Yes for this lane. ",""))="","OK",TRIM(IF(A314="","Origin missing. ","")&amp;IF(B314="","Destination missing. ","")&amp;IF(C314="","Mode missing. ","")&amp;IF(D314="","Carrier missing. ","")&amp;IF(E314="","Equipment missing. ","")&amp;IF(F314="","Fuel missing. ","")&amp;IF(G314="","Service days missing. ","")&amp;IF(H314="","Effective date missing. ","")&amp;IF(I314="","Expiry date missing. ","")&amp;IF(J314="","Base rate missing. ","")&amp;IF(T314="","Active missing. ","")&amp;IF(AND(A314&lt;&gt;"",A314=B314),"Origin and destination are the same. ","")&amp;IF(AND(H314&lt;&gt;"",NOT(ISNUMBER(H314))),"Effective date is not a real date. ","")&amp;IF(AND(I314&lt;&gt;"",NOT(ISNUMBER(I314))),"Expiry date is not a real date. ","")&amp;IF(AND(ISNUMBER(H314),ISNUMBER(I314),I314&lt;=H314),"Expiry must be after effective. ","")&amp;IF(AND(J314&lt;&gt;"",NOT(ISNUMBER(J314))),"Base must be a number. ","")&amp;IF(AND(K314&lt;&gt;"",L314=""),"Pick $ or % for the add-on. ","")&amp;IF(AND(K314="",L314&lt;&gt;""),"Add-on type given but no add-on. ","")&amp;IF(AND(M314&lt;&gt;"",N314=""),"Pick $ or % for the discount. ","")&amp;IF(AND(M314="",N314&lt;&gt;""),"Discount type given but no discount. ","")&amp;IF(AND(N314="%",N(M314)&gt;=100),"A % discount must be under 100. ","")&amp;IF(AND(D314&lt;&gt;"",NOT(EXACT(D314,UPPER(D314)))),"Carrier must be in CAPITALS. ","")&amp;IF(AND(G314&lt;&gt;"",ISNUMBER(SEARCH(" ",G314))),"No spaces in service days. ","")&amp;IF(AND(T314="Yes",U314&lt;&gt;"",COUNTIFS($U$3:$U$502,U314,$T$3:$T$502,"Yes")&gt;1),"More than one Yes for this lane. ",""))))</f>
        <v/>
      </c>
    </row>
    <row r="315" customFormat="false" ht="15" hidden="false" customHeight="false" outlineLevel="0" collapsed="false">
      <c r="A315" s="13"/>
      <c r="B315" s="13"/>
      <c r="C315" s="13"/>
      <c r="D315" s="13"/>
      <c r="E315" s="13"/>
      <c r="F315" s="13"/>
      <c r="G315" s="13"/>
      <c r="H315" s="14"/>
      <c r="I315" s="14"/>
      <c r="J315" s="15"/>
      <c r="K315" s="13"/>
      <c r="L315" s="13"/>
      <c r="M315" s="13"/>
      <c r="N315" s="13"/>
      <c r="O315" s="13"/>
      <c r="P315" s="16" t="str">
        <f aca="false">IF(O315="","","%")</f>
        <v/>
      </c>
      <c r="Q315" s="13"/>
      <c r="R315" s="16" t="str">
        <f aca="false">IF(Q315="","","%")</f>
        <v/>
      </c>
      <c r="S315" s="13"/>
      <c r="T315" s="13"/>
      <c r="U315" s="16" t="str">
        <f aca="false">IF(OR(A315="",B315=""),"",A315&amp;B315&amp;"-"&amp;D315&amp;"-"&amp;C315&amp;"-"&amp;E315)</f>
        <v/>
      </c>
      <c r="V315" s="10" t="str">
        <f aca="false">IF(AND(A315="",B315="",C315="",D315="",E315="",F315="",G315="",H315="",I315="",J315="",K315="",M315="",O315="",Q315="",S315="",T315=""),"",IF(TRIM(IF(A315="","Origin missing. ","")&amp;IF(B315="","Destination missing. ","")&amp;IF(C315="","Mode missing. ","")&amp;IF(D315="","Carrier missing. ","")&amp;IF(E315="","Equipment missing. ","")&amp;IF(F315="","Fuel missing. ","")&amp;IF(G315="","Service days missing. ","")&amp;IF(H315="","Effective date missing. ","")&amp;IF(I315="","Expiry date missing. ","")&amp;IF(J315="","Base rate missing. ","")&amp;IF(T315="","Active missing. ","")&amp;IF(AND(A315&lt;&gt;"",A315=B315),"Origin and destination are the same. ","")&amp;IF(AND(H315&lt;&gt;"",NOT(ISNUMBER(H315))),"Effective date is not a real date. ","")&amp;IF(AND(I315&lt;&gt;"",NOT(ISNUMBER(I315))),"Expiry date is not a real date. ","")&amp;IF(AND(ISNUMBER(H315),ISNUMBER(I315),I315&lt;=H315),"Expiry must be after effective. ","")&amp;IF(AND(J315&lt;&gt;"",NOT(ISNUMBER(J315))),"Base must be a number. ","")&amp;IF(AND(K315&lt;&gt;"",L315=""),"Pick $ or % for the add-on. ","")&amp;IF(AND(K315="",L315&lt;&gt;""),"Add-on type given but no add-on. ","")&amp;IF(AND(M315&lt;&gt;"",N315=""),"Pick $ or % for the discount. ","")&amp;IF(AND(M315="",N315&lt;&gt;""),"Discount type given but no discount. ","")&amp;IF(AND(N315="%",N(M315)&gt;=100),"A % discount must be under 100. ","")&amp;IF(AND(D315&lt;&gt;"",NOT(EXACT(D315,UPPER(D315)))),"Carrier must be in CAPITALS. ","")&amp;IF(AND(G315&lt;&gt;"",ISNUMBER(SEARCH(" ",G315))),"No spaces in service days. ","")&amp;IF(AND(T315="Yes",U315&lt;&gt;"",COUNTIFS($U$3:$U$502,U315,$T$3:$T$502,"Yes")&gt;1),"More than one Yes for this lane. ",""))="","OK",TRIM(IF(A315="","Origin missing. ","")&amp;IF(B315="","Destination missing. ","")&amp;IF(C315="","Mode missing. ","")&amp;IF(D315="","Carrier missing. ","")&amp;IF(E315="","Equipment missing. ","")&amp;IF(F315="","Fuel missing. ","")&amp;IF(G315="","Service days missing. ","")&amp;IF(H315="","Effective date missing. ","")&amp;IF(I315="","Expiry date missing. ","")&amp;IF(J315="","Base rate missing. ","")&amp;IF(T315="","Active missing. ","")&amp;IF(AND(A315&lt;&gt;"",A315=B315),"Origin and destination are the same. ","")&amp;IF(AND(H315&lt;&gt;"",NOT(ISNUMBER(H315))),"Effective date is not a real date. ","")&amp;IF(AND(I315&lt;&gt;"",NOT(ISNUMBER(I315))),"Expiry date is not a real date. ","")&amp;IF(AND(ISNUMBER(H315),ISNUMBER(I315),I315&lt;=H315),"Expiry must be after effective. ","")&amp;IF(AND(J315&lt;&gt;"",NOT(ISNUMBER(J315))),"Base must be a number. ","")&amp;IF(AND(K315&lt;&gt;"",L315=""),"Pick $ or % for the add-on. ","")&amp;IF(AND(K315="",L315&lt;&gt;""),"Add-on type given but no add-on. ","")&amp;IF(AND(M315&lt;&gt;"",N315=""),"Pick $ or % for the discount. ","")&amp;IF(AND(M315="",N315&lt;&gt;""),"Discount type given but no discount. ","")&amp;IF(AND(N315="%",N(M315)&gt;=100),"A % discount must be under 100. ","")&amp;IF(AND(D315&lt;&gt;"",NOT(EXACT(D315,UPPER(D315)))),"Carrier must be in CAPITALS. ","")&amp;IF(AND(G315&lt;&gt;"",ISNUMBER(SEARCH(" ",G315))),"No spaces in service days. ","")&amp;IF(AND(T315="Yes",U315&lt;&gt;"",COUNTIFS($U$3:$U$502,U315,$T$3:$T$502,"Yes")&gt;1),"More than one Yes for this lane. ",""))))</f>
        <v/>
      </c>
    </row>
    <row r="316" customFormat="false" ht="15" hidden="false" customHeight="false" outlineLevel="0" collapsed="false">
      <c r="A316" s="13"/>
      <c r="B316" s="13"/>
      <c r="C316" s="13"/>
      <c r="D316" s="13"/>
      <c r="E316" s="13"/>
      <c r="F316" s="13"/>
      <c r="G316" s="13"/>
      <c r="H316" s="14"/>
      <c r="I316" s="14"/>
      <c r="J316" s="15"/>
      <c r="K316" s="13"/>
      <c r="L316" s="13"/>
      <c r="M316" s="13"/>
      <c r="N316" s="13"/>
      <c r="O316" s="13"/>
      <c r="P316" s="16" t="str">
        <f aca="false">IF(O316="","","%")</f>
        <v/>
      </c>
      <c r="Q316" s="13"/>
      <c r="R316" s="16" t="str">
        <f aca="false">IF(Q316="","","%")</f>
        <v/>
      </c>
      <c r="S316" s="13"/>
      <c r="T316" s="13"/>
      <c r="U316" s="16" t="str">
        <f aca="false">IF(OR(A316="",B316=""),"",A316&amp;B316&amp;"-"&amp;D316&amp;"-"&amp;C316&amp;"-"&amp;E316)</f>
        <v/>
      </c>
      <c r="V316" s="10" t="str">
        <f aca="false">IF(AND(A316="",B316="",C316="",D316="",E316="",F316="",G316="",H316="",I316="",J316="",K316="",M316="",O316="",Q316="",S316="",T316=""),"",IF(TRIM(IF(A316="","Origin missing. ","")&amp;IF(B316="","Destination missing. ","")&amp;IF(C316="","Mode missing. ","")&amp;IF(D316="","Carrier missing. ","")&amp;IF(E316="","Equipment missing. ","")&amp;IF(F316="","Fuel missing. ","")&amp;IF(G316="","Service days missing. ","")&amp;IF(H316="","Effective date missing. ","")&amp;IF(I316="","Expiry date missing. ","")&amp;IF(J316="","Base rate missing. ","")&amp;IF(T316="","Active missing. ","")&amp;IF(AND(A316&lt;&gt;"",A316=B316),"Origin and destination are the same. ","")&amp;IF(AND(H316&lt;&gt;"",NOT(ISNUMBER(H316))),"Effective date is not a real date. ","")&amp;IF(AND(I316&lt;&gt;"",NOT(ISNUMBER(I316))),"Expiry date is not a real date. ","")&amp;IF(AND(ISNUMBER(H316),ISNUMBER(I316),I316&lt;=H316),"Expiry must be after effective. ","")&amp;IF(AND(J316&lt;&gt;"",NOT(ISNUMBER(J316))),"Base must be a number. ","")&amp;IF(AND(K316&lt;&gt;"",L316=""),"Pick $ or % for the add-on. ","")&amp;IF(AND(K316="",L316&lt;&gt;""),"Add-on type given but no add-on. ","")&amp;IF(AND(M316&lt;&gt;"",N316=""),"Pick $ or % for the discount. ","")&amp;IF(AND(M316="",N316&lt;&gt;""),"Discount type given but no discount. ","")&amp;IF(AND(N316="%",N(M316)&gt;=100),"A % discount must be under 100. ","")&amp;IF(AND(D316&lt;&gt;"",NOT(EXACT(D316,UPPER(D316)))),"Carrier must be in CAPITALS. ","")&amp;IF(AND(G316&lt;&gt;"",ISNUMBER(SEARCH(" ",G316))),"No spaces in service days. ","")&amp;IF(AND(T316="Yes",U316&lt;&gt;"",COUNTIFS($U$3:$U$502,U316,$T$3:$T$502,"Yes")&gt;1),"More than one Yes for this lane. ",""))="","OK",TRIM(IF(A316="","Origin missing. ","")&amp;IF(B316="","Destination missing. ","")&amp;IF(C316="","Mode missing. ","")&amp;IF(D316="","Carrier missing. ","")&amp;IF(E316="","Equipment missing. ","")&amp;IF(F316="","Fuel missing. ","")&amp;IF(G316="","Service days missing. ","")&amp;IF(H316="","Effective date missing. ","")&amp;IF(I316="","Expiry date missing. ","")&amp;IF(J316="","Base rate missing. ","")&amp;IF(T316="","Active missing. ","")&amp;IF(AND(A316&lt;&gt;"",A316=B316),"Origin and destination are the same. ","")&amp;IF(AND(H316&lt;&gt;"",NOT(ISNUMBER(H316))),"Effective date is not a real date. ","")&amp;IF(AND(I316&lt;&gt;"",NOT(ISNUMBER(I316))),"Expiry date is not a real date. ","")&amp;IF(AND(ISNUMBER(H316),ISNUMBER(I316),I316&lt;=H316),"Expiry must be after effective. ","")&amp;IF(AND(J316&lt;&gt;"",NOT(ISNUMBER(J316))),"Base must be a number. ","")&amp;IF(AND(K316&lt;&gt;"",L316=""),"Pick $ or % for the add-on. ","")&amp;IF(AND(K316="",L316&lt;&gt;""),"Add-on type given but no add-on. ","")&amp;IF(AND(M316&lt;&gt;"",N316=""),"Pick $ or % for the discount. ","")&amp;IF(AND(M316="",N316&lt;&gt;""),"Discount type given but no discount. ","")&amp;IF(AND(N316="%",N(M316)&gt;=100),"A % discount must be under 100. ","")&amp;IF(AND(D316&lt;&gt;"",NOT(EXACT(D316,UPPER(D316)))),"Carrier must be in CAPITALS. ","")&amp;IF(AND(G316&lt;&gt;"",ISNUMBER(SEARCH(" ",G316))),"No spaces in service days. ","")&amp;IF(AND(T316="Yes",U316&lt;&gt;"",COUNTIFS($U$3:$U$502,U316,$T$3:$T$502,"Yes")&gt;1),"More than one Yes for this lane. ",""))))</f>
        <v/>
      </c>
    </row>
    <row r="317" customFormat="false" ht="15" hidden="false" customHeight="false" outlineLevel="0" collapsed="false">
      <c r="A317" s="13"/>
      <c r="B317" s="13"/>
      <c r="C317" s="13"/>
      <c r="D317" s="13"/>
      <c r="E317" s="13"/>
      <c r="F317" s="13"/>
      <c r="G317" s="13"/>
      <c r="H317" s="14"/>
      <c r="I317" s="14"/>
      <c r="J317" s="15"/>
      <c r="K317" s="13"/>
      <c r="L317" s="13"/>
      <c r="M317" s="13"/>
      <c r="N317" s="13"/>
      <c r="O317" s="13"/>
      <c r="P317" s="16" t="str">
        <f aca="false">IF(O317="","","%")</f>
        <v/>
      </c>
      <c r="Q317" s="13"/>
      <c r="R317" s="16" t="str">
        <f aca="false">IF(Q317="","","%")</f>
        <v/>
      </c>
      <c r="S317" s="13"/>
      <c r="T317" s="13"/>
      <c r="U317" s="16" t="str">
        <f aca="false">IF(OR(A317="",B317=""),"",A317&amp;B317&amp;"-"&amp;D317&amp;"-"&amp;C317&amp;"-"&amp;E317)</f>
        <v/>
      </c>
      <c r="V317" s="10" t="str">
        <f aca="false">IF(AND(A317="",B317="",C317="",D317="",E317="",F317="",G317="",H317="",I317="",J317="",K317="",M317="",O317="",Q317="",S317="",T317=""),"",IF(TRIM(IF(A317="","Origin missing. ","")&amp;IF(B317="","Destination missing. ","")&amp;IF(C317="","Mode missing. ","")&amp;IF(D317="","Carrier missing. ","")&amp;IF(E317="","Equipment missing. ","")&amp;IF(F317="","Fuel missing. ","")&amp;IF(G317="","Service days missing. ","")&amp;IF(H317="","Effective date missing. ","")&amp;IF(I317="","Expiry date missing. ","")&amp;IF(J317="","Base rate missing. ","")&amp;IF(T317="","Active missing. ","")&amp;IF(AND(A317&lt;&gt;"",A317=B317),"Origin and destination are the same. ","")&amp;IF(AND(H317&lt;&gt;"",NOT(ISNUMBER(H317))),"Effective date is not a real date. ","")&amp;IF(AND(I317&lt;&gt;"",NOT(ISNUMBER(I317))),"Expiry date is not a real date. ","")&amp;IF(AND(ISNUMBER(H317),ISNUMBER(I317),I317&lt;=H317),"Expiry must be after effective. ","")&amp;IF(AND(J317&lt;&gt;"",NOT(ISNUMBER(J317))),"Base must be a number. ","")&amp;IF(AND(K317&lt;&gt;"",L317=""),"Pick $ or % for the add-on. ","")&amp;IF(AND(K317="",L317&lt;&gt;""),"Add-on type given but no add-on. ","")&amp;IF(AND(M317&lt;&gt;"",N317=""),"Pick $ or % for the discount. ","")&amp;IF(AND(M317="",N317&lt;&gt;""),"Discount type given but no discount. ","")&amp;IF(AND(N317="%",N(M317)&gt;=100),"A % discount must be under 100. ","")&amp;IF(AND(D317&lt;&gt;"",NOT(EXACT(D317,UPPER(D317)))),"Carrier must be in CAPITALS. ","")&amp;IF(AND(G317&lt;&gt;"",ISNUMBER(SEARCH(" ",G317))),"No spaces in service days. ","")&amp;IF(AND(T317="Yes",U317&lt;&gt;"",COUNTIFS($U$3:$U$502,U317,$T$3:$T$502,"Yes")&gt;1),"More than one Yes for this lane. ",""))="","OK",TRIM(IF(A317="","Origin missing. ","")&amp;IF(B317="","Destination missing. ","")&amp;IF(C317="","Mode missing. ","")&amp;IF(D317="","Carrier missing. ","")&amp;IF(E317="","Equipment missing. ","")&amp;IF(F317="","Fuel missing. ","")&amp;IF(G317="","Service days missing. ","")&amp;IF(H317="","Effective date missing. ","")&amp;IF(I317="","Expiry date missing. ","")&amp;IF(J317="","Base rate missing. ","")&amp;IF(T317="","Active missing. ","")&amp;IF(AND(A317&lt;&gt;"",A317=B317),"Origin and destination are the same. ","")&amp;IF(AND(H317&lt;&gt;"",NOT(ISNUMBER(H317))),"Effective date is not a real date. ","")&amp;IF(AND(I317&lt;&gt;"",NOT(ISNUMBER(I317))),"Expiry date is not a real date. ","")&amp;IF(AND(ISNUMBER(H317),ISNUMBER(I317),I317&lt;=H317),"Expiry must be after effective. ","")&amp;IF(AND(J317&lt;&gt;"",NOT(ISNUMBER(J317))),"Base must be a number. ","")&amp;IF(AND(K317&lt;&gt;"",L317=""),"Pick $ or % for the add-on. ","")&amp;IF(AND(K317="",L317&lt;&gt;""),"Add-on type given but no add-on. ","")&amp;IF(AND(M317&lt;&gt;"",N317=""),"Pick $ or % for the discount. ","")&amp;IF(AND(M317="",N317&lt;&gt;""),"Discount type given but no discount. ","")&amp;IF(AND(N317="%",N(M317)&gt;=100),"A % discount must be under 100. ","")&amp;IF(AND(D317&lt;&gt;"",NOT(EXACT(D317,UPPER(D317)))),"Carrier must be in CAPITALS. ","")&amp;IF(AND(G317&lt;&gt;"",ISNUMBER(SEARCH(" ",G317))),"No spaces in service days. ","")&amp;IF(AND(T317="Yes",U317&lt;&gt;"",COUNTIFS($U$3:$U$502,U317,$T$3:$T$502,"Yes")&gt;1),"More than one Yes for this lane. ",""))))</f>
        <v/>
      </c>
    </row>
    <row r="318" customFormat="false" ht="15" hidden="false" customHeight="false" outlineLevel="0" collapsed="false">
      <c r="A318" s="13"/>
      <c r="B318" s="13"/>
      <c r="C318" s="13"/>
      <c r="D318" s="13"/>
      <c r="E318" s="13"/>
      <c r="F318" s="13"/>
      <c r="G318" s="13"/>
      <c r="H318" s="14"/>
      <c r="I318" s="14"/>
      <c r="J318" s="15"/>
      <c r="K318" s="13"/>
      <c r="L318" s="13"/>
      <c r="M318" s="13"/>
      <c r="N318" s="13"/>
      <c r="O318" s="13"/>
      <c r="P318" s="16" t="str">
        <f aca="false">IF(O318="","","%")</f>
        <v/>
      </c>
      <c r="Q318" s="13"/>
      <c r="R318" s="16" t="str">
        <f aca="false">IF(Q318="","","%")</f>
        <v/>
      </c>
      <c r="S318" s="13"/>
      <c r="T318" s="13"/>
      <c r="U318" s="16" t="str">
        <f aca="false">IF(OR(A318="",B318=""),"",A318&amp;B318&amp;"-"&amp;D318&amp;"-"&amp;C318&amp;"-"&amp;E318)</f>
        <v/>
      </c>
      <c r="V318" s="10" t="str">
        <f aca="false">IF(AND(A318="",B318="",C318="",D318="",E318="",F318="",G318="",H318="",I318="",J318="",K318="",M318="",O318="",Q318="",S318="",T318=""),"",IF(TRIM(IF(A318="","Origin missing. ","")&amp;IF(B318="","Destination missing. ","")&amp;IF(C318="","Mode missing. ","")&amp;IF(D318="","Carrier missing. ","")&amp;IF(E318="","Equipment missing. ","")&amp;IF(F318="","Fuel missing. ","")&amp;IF(G318="","Service days missing. ","")&amp;IF(H318="","Effective date missing. ","")&amp;IF(I318="","Expiry date missing. ","")&amp;IF(J318="","Base rate missing. ","")&amp;IF(T318="","Active missing. ","")&amp;IF(AND(A318&lt;&gt;"",A318=B318),"Origin and destination are the same. ","")&amp;IF(AND(H318&lt;&gt;"",NOT(ISNUMBER(H318))),"Effective date is not a real date. ","")&amp;IF(AND(I318&lt;&gt;"",NOT(ISNUMBER(I318))),"Expiry date is not a real date. ","")&amp;IF(AND(ISNUMBER(H318),ISNUMBER(I318),I318&lt;=H318),"Expiry must be after effective. ","")&amp;IF(AND(J318&lt;&gt;"",NOT(ISNUMBER(J318))),"Base must be a number. ","")&amp;IF(AND(K318&lt;&gt;"",L318=""),"Pick $ or % for the add-on. ","")&amp;IF(AND(K318="",L318&lt;&gt;""),"Add-on type given but no add-on. ","")&amp;IF(AND(M318&lt;&gt;"",N318=""),"Pick $ or % for the discount. ","")&amp;IF(AND(M318="",N318&lt;&gt;""),"Discount type given but no discount. ","")&amp;IF(AND(N318="%",N(M318)&gt;=100),"A % discount must be under 100. ","")&amp;IF(AND(D318&lt;&gt;"",NOT(EXACT(D318,UPPER(D318)))),"Carrier must be in CAPITALS. ","")&amp;IF(AND(G318&lt;&gt;"",ISNUMBER(SEARCH(" ",G318))),"No spaces in service days. ","")&amp;IF(AND(T318="Yes",U318&lt;&gt;"",COUNTIFS($U$3:$U$502,U318,$T$3:$T$502,"Yes")&gt;1),"More than one Yes for this lane. ",""))="","OK",TRIM(IF(A318="","Origin missing. ","")&amp;IF(B318="","Destination missing. ","")&amp;IF(C318="","Mode missing. ","")&amp;IF(D318="","Carrier missing. ","")&amp;IF(E318="","Equipment missing. ","")&amp;IF(F318="","Fuel missing. ","")&amp;IF(G318="","Service days missing. ","")&amp;IF(H318="","Effective date missing. ","")&amp;IF(I318="","Expiry date missing. ","")&amp;IF(J318="","Base rate missing. ","")&amp;IF(T318="","Active missing. ","")&amp;IF(AND(A318&lt;&gt;"",A318=B318),"Origin and destination are the same. ","")&amp;IF(AND(H318&lt;&gt;"",NOT(ISNUMBER(H318))),"Effective date is not a real date. ","")&amp;IF(AND(I318&lt;&gt;"",NOT(ISNUMBER(I318))),"Expiry date is not a real date. ","")&amp;IF(AND(ISNUMBER(H318),ISNUMBER(I318),I318&lt;=H318),"Expiry must be after effective. ","")&amp;IF(AND(J318&lt;&gt;"",NOT(ISNUMBER(J318))),"Base must be a number. ","")&amp;IF(AND(K318&lt;&gt;"",L318=""),"Pick $ or % for the add-on. ","")&amp;IF(AND(K318="",L318&lt;&gt;""),"Add-on type given but no add-on. ","")&amp;IF(AND(M318&lt;&gt;"",N318=""),"Pick $ or % for the discount. ","")&amp;IF(AND(M318="",N318&lt;&gt;""),"Discount type given but no discount. ","")&amp;IF(AND(N318="%",N(M318)&gt;=100),"A % discount must be under 100. ","")&amp;IF(AND(D318&lt;&gt;"",NOT(EXACT(D318,UPPER(D318)))),"Carrier must be in CAPITALS. ","")&amp;IF(AND(G318&lt;&gt;"",ISNUMBER(SEARCH(" ",G318))),"No spaces in service days. ","")&amp;IF(AND(T318="Yes",U318&lt;&gt;"",COUNTIFS($U$3:$U$502,U318,$T$3:$T$502,"Yes")&gt;1),"More than one Yes for this lane. ",""))))</f>
        <v/>
      </c>
    </row>
    <row r="319" customFormat="false" ht="15" hidden="false" customHeight="false" outlineLevel="0" collapsed="false">
      <c r="A319" s="13"/>
      <c r="B319" s="13"/>
      <c r="C319" s="13"/>
      <c r="D319" s="13"/>
      <c r="E319" s="13"/>
      <c r="F319" s="13"/>
      <c r="G319" s="13"/>
      <c r="H319" s="14"/>
      <c r="I319" s="14"/>
      <c r="J319" s="15"/>
      <c r="K319" s="13"/>
      <c r="L319" s="13"/>
      <c r="M319" s="13"/>
      <c r="N319" s="13"/>
      <c r="O319" s="13"/>
      <c r="P319" s="16" t="str">
        <f aca="false">IF(O319="","","%")</f>
        <v/>
      </c>
      <c r="Q319" s="13"/>
      <c r="R319" s="16" t="str">
        <f aca="false">IF(Q319="","","%")</f>
        <v/>
      </c>
      <c r="S319" s="13"/>
      <c r="T319" s="13"/>
      <c r="U319" s="16" t="str">
        <f aca="false">IF(OR(A319="",B319=""),"",A319&amp;B319&amp;"-"&amp;D319&amp;"-"&amp;C319&amp;"-"&amp;E319)</f>
        <v/>
      </c>
      <c r="V319" s="10" t="str">
        <f aca="false">IF(AND(A319="",B319="",C319="",D319="",E319="",F319="",G319="",H319="",I319="",J319="",K319="",M319="",O319="",Q319="",S319="",T319=""),"",IF(TRIM(IF(A319="","Origin missing. ","")&amp;IF(B319="","Destination missing. ","")&amp;IF(C319="","Mode missing. ","")&amp;IF(D319="","Carrier missing. ","")&amp;IF(E319="","Equipment missing. ","")&amp;IF(F319="","Fuel missing. ","")&amp;IF(G319="","Service days missing. ","")&amp;IF(H319="","Effective date missing. ","")&amp;IF(I319="","Expiry date missing. ","")&amp;IF(J319="","Base rate missing. ","")&amp;IF(T319="","Active missing. ","")&amp;IF(AND(A319&lt;&gt;"",A319=B319),"Origin and destination are the same. ","")&amp;IF(AND(H319&lt;&gt;"",NOT(ISNUMBER(H319))),"Effective date is not a real date. ","")&amp;IF(AND(I319&lt;&gt;"",NOT(ISNUMBER(I319))),"Expiry date is not a real date. ","")&amp;IF(AND(ISNUMBER(H319),ISNUMBER(I319),I319&lt;=H319),"Expiry must be after effective. ","")&amp;IF(AND(J319&lt;&gt;"",NOT(ISNUMBER(J319))),"Base must be a number. ","")&amp;IF(AND(K319&lt;&gt;"",L319=""),"Pick $ or % for the add-on. ","")&amp;IF(AND(K319="",L319&lt;&gt;""),"Add-on type given but no add-on. ","")&amp;IF(AND(M319&lt;&gt;"",N319=""),"Pick $ or % for the discount. ","")&amp;IF(AND(M319="",N319&lt;&gt;""),"Discount type given but no discount. ","")&amp;IF(AND(N319="%",N(M319)&gt;=100),"A % discount must be under 100. ","")&amp;IF(AND(D319&lt;&gt;"",NOT(EXACT(D319,UPPER(D319)))),"Carrier must be in CAPITALS. ","")&amp;IF(AND(G319&lt;&gt;"",ISNUMBER(SEARCH(" ",G319))),"No spaces in service days. ","")&amp;IF(AND(T319="Yes",U319&lt;&gt;"",COUNTIFS($U$3:$U$502,U319,$T$3:$T$502,"Yes")&gt;1),"More than one Yes for this lane. ",""))="","OK",TRIM(IF(A319="","Origin missing. ","")&amp;IF(B319="","Destination missing. ","")&amp;IF(C319="","Mode missing. ","")&amp;IF(D319="","Carrier missing. ","")&amp;IF(E319="","Equipment missing. ","")&amp;IF(F319="","Fuel missing. ","")&amp;IF(G319="","Service days missing. ","")&amp;IF(H319="","Effective date missing. ","")&amp;IF(I319="","Expiry date missing. ","")&amp;IF(J319="","Base rate missing. ","")&amp;IF(T319="","Active missing. ","")&amp;IF(AND(A319&lt;&gt;"",A319=B319),"Origin and destination are the same. ","")&amp;IF(AND(H319&lt;&gt;"",NOT(ISNUMBER(H319))),"Effective date is not a real date. ","")&amp;IF(AND(I319&lt;&gt;"",NOT(ISNUMBER(I319))),"Expiry date is not a real date. ","")&amp;IF(AND(ISNUMBER(H319),ISNUMBER(I319),I319&lt;=H319),"Expiry must be after effective. ","")&amp;IF(AND(J319&lt;&gt;"",NOT(ISNUMBER(J319))),"Base must be a number. ","")&amp;IF(AND(K319&lt;&gt;"",L319=""),"Pick $ or % for the add-on. ","")&amp;IF(AND(K319="",L319&lt;&gt;""),"Add-on type given but no add-on. ","")&amp;IF(AND(M319&lt;&gt;"",N319=""),"Pick $ or % for the discount. ","")&amp;IF(AND(M319="",N319&lt;&gt;""),"Discount type given but no discount. ","")&amp;IF(AND(N319="%",N(M319)&gt;=100),"A % discount must be under 100. ","")&amp;IF(AND(D319&lt;&gt;"",NOT(EXACT(D319,UPPER(D319)))),"Carrier must be in CAPITALS. ","")&amp;IF(AND(G319&lt;&gt;"",ISNUMBER(SEARCH(" ",G319))),"No spaces in service days. ","")&amp;IF(AND(T319="Yes",U319&lt;&gt;"",COUNTIFS($U$3:$U$502,U319,$T$3:$T$502,"Yes")&gt;1),"More than one Yes for this lane. ",""))))</f>
        <v/>
      </c>
    </row>
    <row r="320" customFormat="false" ht="15" hidden="false" customHeight="false" outlineLevel="0" collapsed="false">
      <c r="A320" s="13"/>
      <c r="B320" s="13"/>
      <c r="C320" s="13"/>
      <c r="D320" s="13"/>
      <c r="E320" s="13"/>
      <c r="F320" s="13"/>
      <c r="G320" s="13"/>
      <c r="H320" s="14"/>
      <c r="I320" s="14"/>
      <c r="J320" s="15"/>
      <c r="K320" s="13"/>
      <c r="L320" s="13"/>
      <c r="M320" s="13"/>
      <c r="N320" s="13"/>
      <c r="O320" s="13"/>
      <c r="P320" s="16" t="str">
        <f aca="false">IF(O320="","","%")</f>
        <v/>
      </c>
      <c r="Q320" s="13"/>
      <c r="R320" s="16" t="str">
        <f aca="false">IF(Q320="","","%")</f>
        <v/>
      </c>
      <c r="S320" s="13"/>
      <c r="T320" s="13"/>
      <c r="U320" s="16" t="str">
        <f aca="false">IF(OR(A320="",B320=""),"",A320&amp;B320&amp;"-"&amp;D320&amp;"-"&amp;C320&amp;"-"&amp;E320)</f>
        <v/>
      </c>
      <c r="V320" s="10" t="str">
        <f aca="false">IF(AND(A320="",B320="",C320="",D320="",E320="",F320="",G320="",H320="",I320="",J320="",K320="",M320="",O320="",Q320="",S320="",T320=""),"",IF(TRIM(IF(A320="","Origin missing. ","")&amp;IF(B320="","Destination missing. ","")&amp;IF(C320="","Mode missing. ","")&amp;IF(D320="","Carrier missing. ","")&amp;IF(E320="","Equipment missing. ","")&amp;IF(F320="","Fuel missing. ","")&amp;IF(G320="","Service days missing. ","")&amp;IF(H320="","Effective date missing. ","")&amp;IF(I320="","Expiry date missing. ","")&amp;IF(J320="","Base rate missing. ","")&amp;IF(T320="","Active missing. ","")&amp;IF(AND(A320&lt;&gt;"",A320=B320),"Origin and destination are the same. ","")&amp;IF(AND(H320&lt;&gt;"",NOT(ISNUMBER(H320))),"Effective date is not a real date. ","")&amp;IF(AND(I320&lt;&gt;"",NOT(ISNUMBER(I320))),"Expiry date is not a real date. ","")&amp;IF(AND(ISNUMBER(H320),ISNUMBER(I320),I320&lt;=H320),"Expiry must be after effective. ","")&amp;IF(AND(J320&lt;&gt;"",NOT(ISNUMBER(J320))),"Base must be a number. ","")&amp;IF(AND(K320&lt;&gt;"",L320=""),"Pick $ or % for the add-on. ","")&amp;IF(AND(K320="",L320&lt;&gt;""),"Add-on type given but no add-on. ","")&amp;IF(AND(M320&lt;&gt;"",N320=""),"Pick $ or % for the discount. ","")&amp;IF(AND(M320="",N320&lt;&gt;""),"Discount type given but no discount. ","")&amp;IF(AND(N320="%",N(M320)&gt;=100),"A % discount must be under 100. ","")&amp;IF(AND(D320&lt;&gt;"",NOT(EXACT(D320,UPPER(D320)))),"Carrier must be in CAPITALS. ","")&amp;IF(AND(G320&lt;&gt;"",ISNUMBER(SEARCH(" ",G320))),"No spaces in service days. ","")&amp;IF(AND(T320="Yes",U320&lt;&gt;"",COUNTIFS($U$3:$U$502,U320,$T$3:$T$502,"Yes")&gt;1),"More than one Yes for this lane. ",""))="","OK",TRIM(IF(A320="","Origin missing. ","")&amp;IF(B320="","Destination missing. ","")&amp;IF(C320="","Mode missing. ","")&amp;IF(D320="","Carrier missing. ","")&amp;IF(E320="","Equipment missing. ","")&amp;IF(F320="","Fuel missing. ","")&amp;IF(G320="","Service days missing. ","")&amp;IF(H320="","Effective date missing. ","")&amp;IF(I320="","Expiry date missing. ","")&amp;IF(J320="","Base rate missing. ","")&amp;IF(T320="","Active missing. ","")&amp;IF(AND(A320&lt;&gt;"",A320=B320),"Origin and destination are the same. ","")&amp;IF(AND(H320&lt;&gt;"",NOT(ISNUMBER(H320))),"Effective date is not a real date. ","")&amp;IF(AND(I320&lt;&gt;"",NOT(ISNUMBER(I320))),"Expiry date is not a real date. ","")&amp;IF(AND(ISNUMBER(H320),ISNUMBER(I320),I320&lt;=H320),"Expiry must be after effective. ","")&amp;IF(AND(J320&lt;&gt;"",NOT(ISNUMBER(J320))),"Base must be a number. ","")&amp;IF(AND(K320&lt;&gt;"",L320=""),"Pick $ or % for the add-on. ","")&amp;IF(AND(K320="",L320&lt;&gt;""),"Add-on type given but no add-on. ","")&amp;IF(AND(M320&lt;&gt;"",N320=""),"Pick $ or % for the discount. ","")&amp;IF(AND(M320="",N320&lt;&gt;""),"Discount type given but no discount. ","")&amp;IF(AND(N320="%",N(M320)&gt;=100),"A % discount must be under 100. ","")&amp;IF(AND(D320&lt;&gt;"",NOT(EXACT(D320,UPPER(D320)))),"Carrier must be in CAPITALS. ","")&amp;IF(AND(G320&lt;&gt;"",ISNUMBER(SEARCH(" ",G320))),"No spaces in service days. ","")&amp;IF(AND(T320="Yes",U320&lt;&gt;"",COUNTIFS($U$3:$U$502,U320,$T$3:$T$502,"Yes")&gt;1),"More than one Yes for this lane. ",""))))</f>
        <v/>
      </c>
    </row>
    <row r="321" customFormat="false" ht="15" hidden="false" customHeight="false" outlineLevel="0" collapsed="false">
      <c r="A321" s="13"/>
      <c r="B321" s="13"/>
      <c r="C321" s="13"/>
      <c r="D321" s="13"/>
      <c r="E321" s="13"/>
      <c r="F321" s="13"/>
      <c r="G321" s="13"/>
      <c r="H321" s="14"/>
      <c r="I321" s="14"/>
      <c r="J321" s="15"/>
      <c r="K321" s="13"/>
      <c r="L321" s="13"/>
      <c r="M321" s="13"/>
      <c r="N321" s="13"/>
      <c r="O321" s="13"/>
      <c r="P321" s="16" t="str">
        <f aca="false">IF(O321="","","%")</f>
        <v/>
      </c>
      <c r="Q321" s="13"/>
      <c r="R321" s="16" t="str">
        <f aca="false">IF(Q321="","","%")</f>
        <v/>
      </c>
      <c r="S321" s="13"/>
      <c r="T321" s="13"/>
      <c r="U321" s="16" t="str">
        <f aca="false">IF(OR(A321="",B321=""),"",A321&amp;B321&amp;"-"&amp;D321&amp;"-"&amp;C321&amp;"-"&amp;E321)</f>
        <v/>
      </c>
      <c r="V321" s="10" t="str">
        <f aca="false">IF(AND(A321="",B321="",C321="",D321="",E321="",F321="",G321="",H321="",I321="",J321="",K321="",M321="",O321="",Q321="",S321="",T321=""),"",IF(TRIM(IF(A321="","Origin missing. ","")&amp;IF(B321="","Destination missing. ","")&amp;IF(C321="","Mode missing. ","")&amp;IF(D321="","Carrier missing. ","")&amp;IF(E321="","Equipment missing. ","")&amp;IF(F321="","Fuel missing. ","")&amp;IF(G321="","Service days missing. ","")&amp;IF(H321="","Effective date missing. ","")&amp;IF(I321="","Expiry date missing. ","")&amp;IF(J321="","Base rate missing. ","")&amp;IF(T321="","Active missing. ","")&amp;IF(AND(A321&lt;&gt;"",A321=B321),"Origin and destination are the same. ","")&amp;IF(AND(H321&lt;&gt;"",NOT(ISNUMBER(H321))),"Effective date is not a real date. ","")&amp;IF(AND(I321&lt;&gt;"",NOT(ISNUMBER(I321))),"Expiry date is not a real date. ","")&amp;IF(AND(ISNUMBER(H321),ISNUMBER(I321),I321&lt;=H321),"Expiry must be after effective. ","")&amp;IF(AND(J321&lt;&gt;"",NOT(ISNUMBER(J321))),"Base must be a number. ","")&amp;IF(AND(K321&lt;&gt;"",L321=""),"Pick $ or % for the add-on. ","")&amp;IF(AND(K321="",L321&lt;&gt;""),"Add-on type given but no add-on. ","")&amp;IF(AND(M321&lt;&gt;"",N321=""),"Pick $ or % for the discount. ","")&amp;IF(AND(M321="",N321&lt;&gt;""),"Discount type given but no discount. ","")&amp;IF(AND(N321="%",N(M321)&gt;=100),"A % discount must be under 100. ","")&amp;IF(AND(D321&lt;&gt;"",NOT(EXACT(D321,UPPER(D321)))),"Carrier must be in CAPITALS. ","")&amp;IF(AND(G321&lt;&gt;"",ISNUMBER(SEARCH(" ",G321))),"No spaces in service days. ","")&amp;IF(AND(T321="Yes",U321&lt;&gt;"",COUNTIFS($U$3:$U$502,U321,$T$3:$T$502,"Yes")&gt;1),"More than one Yes for this lane. ",""))="","OK",TRIM(IF(A321="","Origin missing. ","")&amp;IF(B321="","Destination missing. ","")&amp;IF(C321="","Mode missing. ","")&amp;IF(D321="","Carrier missing. ","")&amp;IF(E321="","Equipment missing. ","")&amp;IF(F321="","Fuel missing. ","")&amp;IF(G321="","Service days missing. ","")&amp;IF(H321="","Effective date missing. ","")&amp;IF(I321="","Expiry date missing. ","")&amp;IF(J321="","Base rate missing. ","")&amp;IF(T321="","Active missing. ","")&amp;IF(AND(A321&lt;&gt;"",A321=B321),"Origin and destination are the same. ","")&amp;IF(AND(H321&lt;&gt;"",NOT(ISNUMBER(H321))),"Effective date is not a real date. ","")&amp;IF(AND(I321&lt;&gt;"",NOT(ISNUMBER(I321))),"Expiry date is not a real date. ","")&amp;IF(AND(ISNUMBER(H321),ISNUMBER(I321),I321&lt;=H321),"Expiry must be after effective. ","")&amp;IF(AND(J321&lt;&gt;"",NOT(ISNUMBER(J321))),"Base must be a number. ","")&amp;IF(AND(K321&lt;&gt;"",L321=""),"Pick $ or % for the add-on. ","")&amp;IF(AND(K321="",L321&lt;&gt;""),"Add-on type given but no add-on. ","")&amp;IF(AND(M321&lt;&gt;"",N321=""),"Pick $ or % for the discount. ","")&amp;IF(AND(M321="",N321&lt;&gt;""),"Discount type given but no discount. ","")&amp;IF(AND(N321="%",N(M321)&gt;=100),"A % discount must be under 100. ","")&amp;IF(AND(D321&lt;&gt;"",NOT(EXACT(D321,UPPER(D321)))),"Carrier must be in CAPITALS. ","")&amp;IF(AND(G321&lt;&gt;"",ISNUMBER(SEARCH(" ",G321))),"No spaces in service days. ","")&amp;IF(AND(T321="Yes",U321&lt;&gt;"",COUNTIFS($U$3:$U$502,U321,$T$3:$T$502,"Yes")&gt;1),"More than one Yes for this lane. ",""))))</f>
        <v/>
      </c>
    </row>
    <row r="322" customFormat="false" ht="15" hidden="false" customHeight="false" outlineLevel="0" collapsed="false">
      <c r="A322" s="13"/>
      <c r="B322" s="13"/>
      <c r="C322" s="13"/>
      <c r="D322" s="13"/>
      <c r="E322" s="13"/>
      <c r="F322" s="13"/>
      <c r="G322" s="13"/>
      <c r="H322" s="14"/>
      <c r="I322" s="14"/>
      <c r="J322" s="15"/>
      <c r="K322" s="13"/>
      <c r="L322" s="13"/>
      <c r="M322" s="13"/>
      <c r="N322" s="13"/>
      <c r="O322" s="13"/>
      <c r="P322" s="16" t="str">
        <f aca="false">IF(O322="","","%")</f>
        <v/>
      </c>
      <c r="Q322" s="13"/>
      <c r="R322" s="16" t="str">
        <f aca="false">IF(Q322="","","%")</f>
        <v/>
      </c>
      <c r="S322" s="13"/>
      <c r="T322" s="13"/>
      <c r="U322" s="16" t="str">
        <f aca="false">IF(OR(A322="",B322=""),"",A322&amp;B322&amp;"-"&amp;D322&amp;"-"&amp;C322&amp;"-"&amp;E322)</f>
        <v/>
      </c>
      <c r="V322" s="10" t="str">
        <f aca="false">IF(AND(A322="",B322="",C322="",D322="",E322="",F322="",G322="",H322="",I322="",J322="",K322="",M322="",O322="",Q322="",S322="",T322=""),"",IF(TRIM(IF(A322="","Origin missing. ","")&amp;IF(B322="","Destination missing. ","")&amp;IF(C322="","Mode missing. ","")&amp;IF(D322="","Carrier missing. ","")&amp;IF(E322="","Equipment missing. ","")&amp;IF(F322="","Fuel missing. ","")&amp;IF(G322="","Service days missing. ","")&amp;IF(H322="","Effective date missing. ","")&amp;IF(I322="","Expiry date missing. ","")&amp;IF(J322="","Base rate missing. ","")&amp;IF(T322="","Active missing. ","")&amp;IF(AND(A322&lt;&gt;"",A322=B322),"Origin and destination are the same. ","")&amp;IF(AND(H322&lt;&gt;"",NOT(ISNUMBER(H322))),"Effective date is not a real date. ","")&amp;IF(AND(I322&lt;&gt;"",NOT(ISNUMBER(I322))),"Expiry date is not a real date. ","")&amp;IF(AND(ISNUMBER(H322),ISNUMBER(I322),I322&lt;=H322),"Expiry must be after effective. ","")&amp;IF(AND(J322&lt;&gt;"",NOT(ISNUMBER(J322))),"Base must be a number. ","")&amp;IF(AND(K322&lt;&gt;"",L322=""),"Pick $ or % for the add-on. ","")&amp;IF(AND(K322="",L322&lt;&gt;""),"Add-on type given but no add-on. ","")&amp;IF(AND(M322&lt;&gt;"",N322=""),"Pick $ or % for the discount. ","")&amp;IF(AND(M322="",N322&lt;&gt;""),"Discount type given but no discount. ","")&amp;IF(AND(N322="%",N(M322)&gt;=100),"A % discount must be under 100. ","")&amp;IF(AND(D322&lt;&gt;"",NOT(EXACT(D322,UPPER(D322)))),"Carrier must be in CAPITALS. ","")&amp;IF(AND(G322&lt;&gt;"",ISNUMBER(SEARCH(" ",G322))),"No spaces in service days. ","")&amp;IF(AND(T322="Yes",U322&lt;&gt;"",COUNTIFS($U$3:$U$502,U322,$T$3:$T$502,"Yes")&gt;1),"More than one Yes for this lane. ",""))="","OK",TRIM(IF(A322="","Origin missing. ","")&amp;IF(B322="","Destination missing. ","")&amp;IF(C322="","Mode missing. ","")&amp;IF(D322="","Carrier missing. ","")&amp;IF(E322="","Equipment missing. ","")&amp;IF(F322="","Fuel missing. ","")&amp;IF(G322="","Service days missing. ","")&amp;IF(H322="","Effective date missing. ","")&amp;IF(I322="","Expiry date missing. ","")&amp;IF(J322="","Base rate missing. ","")&amp;IF(T322="","Active missing. ","")&amp;IF(AND(A322&lt;&gt;"",A322=B322),"Origin and destination are the same. ","")&amp;IF(AND(H322&lt;&gt;"",NOT(ISNUMBER(H322))),"Effective date is not a real date. ","")&amp;IF(AND(I322&lt;&gt;"",NOT(ISNUMBER(I322))),"Expiry date is not a real date. ","")&amp;IF(AND(ISNUMBER(H322),ISNUMBER(I322),I322&lt;=H322),"Expiry must be after effective. ","")&amp;IF(AND(J322&lt;&gt;"",NOT(ISNUMBER(J322))),"Base must be a number. ","")&amp;IF(AND(K322&lt;&gt;"",L322=""),"Pick $ or % for the add-on. ","")&amp;IF(AND(K322="",L322&lt;&gt;""),"Add-on type given but no add-on. ","")&amp;IF(AND(M322&lt;&gt;"",N322=""),"Pick $ or % for the discount. ","")&amp;IF(AND(M322="",N322&lt;&gt;""),"Discount type given but no discount. ","")&amp;IF(AND(N322="%",N(M322)&gt;=100),"A % discount must be under 100. ","")&amp;IF(AND(D322&lt;&gt;"",NOT(EXACT(D322,UPPER(D322)))),"Carrier must be in CAPITALS. ","")&amp;IF(AND(G322&lt;&gt;"",ISNUMBER(SEARCH(" ",G322))),"No spaces in service days. ","")&amp;IF(AND(T322="Yes",U322&lt;&gt;"",COUNTIFS($U$3:$U$502,U322,$T$3:$T$502,"Yes")&gt;1),"More than one Yes for this lane. ",""))))</f>
        <v/>
      </c>
    </row>
    <row r="323" customFormat="false" ht="15" hidden="false" customHeight="false" outlineLevel="0" collapsed="false">
      <c r="A323" s="13"/>
      <c r="B323" s="13"/>
      <c r="C323" s="13"/>
      <c r="D323" s="13"/>
      <c r="E323" s="13"/>
      <c r="F323" s="13"/>
      <c r="G323" s="13"/>
      <c r="H323" s="14"/>
      <c r="I323" s="14"/>
      <c r="J323" s="15"/>
      <c r="K323" s="13"/>
      <c r="L323" s="13"/>
      <c r="M323" s="13"/>
      <c r="N323" s="13"/>
      <c r="O323" s="13"/>
      <c r="P323" s="16" t="str">
        <f aca="false">IF(O323="","","%")</f>
        <v/>
      </c>
      <c r="Q323" s="13"/>
      <c r="R323" s="16" t="str">
        <f aca="false">IF(Q323="","","%")</f>
        <v/>
      </c>
      <c r="S323" s="13"/>
      <c r="T323" s="13"/>
      <c r="U323" s="16" t="str">
        <f aca="false">IF(OR(A323="",B323=""),"",A323&amp;B323&amp;"-"&amp;D323&amp;"-"&amp;C323&amp;"-"&amp;E323)</f>
        <v/>
      </c>
      <c r="V323" s="10" t="str">
        <f aca="false">IF(AND(A323="",B323="",C323="",D323="",E323="",F323="",G323="",H323="",I323="",J323="",K323="",M323="",O323="",Q323="",S323="",T323=""),"",IF(TRIM(IF(A323="","Origin missing. ","")&amp;IF(B323="","Destination missing. ","")&amp;IF(C323="","Mode missing. ","")&amp;IF(D323="","Carrier missing. ","")&amp;IF(E323="","Equipment missing. ","")&amp;IF(F323="","Fuel missing. ","")&amp;IF(G323="","Service days missing. ","")&amp;IF(H323="","Effective date missing. ","")&amp;IF(I323="","Expiry date missing. ","")&amp;IF(J323="","Base rate missing. ","")&amp;IF(T323="","Active missing. ","")&amp;IF(AND(A323&lt;&gt;"",A323=B323),"Origin and destination are the same. ","")&amp;IF(AND(H323&lt;&gt;"",NOT(ISNUMBER(H323))),"Effective date is not a real date. ","")&amp;IF(AND(I323&lt;&gt;"",NOT(ISNUMBER(I323))),"Expiry date is not a real date. ","")&amp;IF(AND(ISNUMBER(H323),ISNUMBER(I323),I323&lt;=H323),"Expiry must be after effective. ","")&amp;IF(AND(J323&lt;&gt;"",NOT(ISNUMBER(J323))),"Base must be a number. ","")&amp;IF(AND(K323&lt;&gt;"",L323=""),"Pick $ or % for the add-on. ","")&amp;IF(AND(K323="",L323&lt;&gt;""),"Add-on type given but no add-on. ","")&amp;IF(AND(M323&lt;&gt;"",N323=""),"Pick $ or % for the discount. ","")&amp;IF(AND(M323="",N323&lt;&gt;""),"Discount type given but no discount. ","")&amp;IF(AND(N323="%",N(M323)&gt;=100),"A % discount must be under 100. ","")&amp;IF(AND(D323&lt;&gt;"",NOT(EXACT(D323,UPPER(D323)))),"Carrier must be in CAPITALS. ","")&amp;IF(AND(G323&lt;&gt;"",ISNUMBER(SEARCH(" ",G323))),"No spaces in service days. ","")&amp;IF(AND(T323="Yes",U323&lt;&gt;"",COUNTIFS($U$3:$U$502,U323,$T$3:$T$502,"Yes")&gt;1),"More than one Yes for this lane. ",""))="","OK",TRIM(IF(A323="","Origin missing. ","")&amp;IF(B323="","Destination missing. ","")&amp;IF(C323="","Mode missing. ","")&amp;IF(D323="","Carrier missing. ","")&amp;IF(E323="","Equipment missing. ","")&amp;IF(F323="","Fuel missing. ","")&amp;IF(G323="","Service days missing. ","")&amp;IF(H323="","Effective date missing. ","")&amp;IF(I323="","Expiry date missing. ","")&amp;IF(J323="","Base rate missing. ","")&amp;IF(T323="","Active missing. ","")&amp;IF(AND(A323&lt;&gt;"",A323=B323),"Origin and destination are the same. ","")&amp;IF(AND(H323&lt;&gt;"",NOT(ISNUMBER(H323))),"Effective date is not a real date. ","")&amp;IF(AND(I323&lt;&gt;"",NOT(ISNUMBER(I323))),"Expiry date is not a real date. ","")&amp;IF(AND(ISNUMBER(H323),ISNUMBER(I323),I323&lt;=H323),"Expiry must be after effective. ","")&amp;IF(AND(J323&lt;&gt;"",NOT(ISNUMBER(J323))),"Base must be a number. ","")&amp;IF(AND(K323&lt;&gt;"",L323=""),"Pick $ or % for the add-on. ","")&amp;IF(AND(K323="",L323&lt;&gt;""),"Add-on type given but no add-on. ","")&amp;IF(AND(M323&lt;&gt;"",N323=""),"Pick $ or % for the discount. ","")&amp;IF(AND(M323="",N323&lt;&gt;""),"Discount type given but no discount. ","")&amp;IF(AND(N323="%",N(M323)&gt;=100),"A % discount must be under 100. ","")&amp;IF(AND(D323&lt;&gt;"",NOT(EXACT(D323,UPPER(D323)))),"Carrier must be in CAPITALS. ","")&amp;IF(AND(G323&lt;&gt;"",ISNUMBER(SEARCH(" ",G323))),"No spaces in service days. ","")&amp;IF(AND(T323="Yes",U323&lt;&gt;"",COUNTIFS($U$3:$U$502,U323,$T$3:$T$502,"Yes")&gt;1),"More than one Yes for this lane. ",""))))</f>
        <v/>
      </c>
    </row>
    <row r="324" customFormat="false" ht="15" hidden="false" customHeight="false" outlineLevel="0" collapsed="false">
      <c r="A324" s="13"/>
      <c r="B324" s="13"/>
      <c r="C324" s="13"/>
      <c r="D324" s="13"/>
      <c r="E324" s="13"/>
      <c r="F324" s="13"/>
      <c r="G324" s="13"/>
      <c r="H324" s="14"/>
      <c r="I324" s="14"/>
      <c r="J324" s="15"/>
      <c r="K324" s="13"/>
      <c r="L324" s="13"/>
      <c r="M324" s="13"/>
      <c r="N324" s="13"/>
      <c r="O324" s="13"/>
      <c r="P324" s="16" t="str">
        <f aca="false">IF(O324="","","%")</f>
        <v/>
      </c>
      <c r="Q324" s="13"/>
      <c r="R324" s="16" t="str">
        <f aca="false">IF(Q324="","","%")</f>
        <v/>
      </c>
      <c r="S324" s="13"/>
      <c r="T324" s="13"/>
      <c r="U324" s="16" t="str">
        <f aca="false">IF(OR(A324="",B324=""),"",A324&amp;B324&amp;"-"&amp;D324&amp;"-"&amp;C324&amp;"-"&amp;E324)</f>
        <v/>
      </c>
      <c r="V324" s="10" t="str">
        <f aca="false">IF(AND(A324="",B324="",C324="",D324="",E324="",F324="",G324="",H324="",I324="",J324="",K324="",M324="",O324="",Q324="",S324="",T324=""),"",IF(TRIM(IF(A324="","Origin missing. ","")&amp;IF(B324="","Destination missing. ","")&amp;IF(C324="","Mode missing. ","")&amp;IF(D324="","Carrier missing. ","")&amp;IF(E324="","Equipment missing. ","")&amp;IF(F324="","Fuel missing. ","")&amp;IF(G324="","Service days missing. ","")&amp;IF(H324="","Effective date missing. ","")&amp;IF(I324="","Expiry date missing. ","")&amp;IF(J324="","Base rate missing. ","")&amp;IF(T324="","Active missing. ","")&amp;IF(AND(A324&lt;&gt;"",A324=B324),"Origin and destination are the same. ","")&amp;IF(AND(H324&lt;&gt;"",NOT(ISNUMBER(H324))),"Effective date is not a real date. ","")&amp;IF(AND(I324&lt;&gt;"",NOT(ISNUMBER(I324))),"Expiry date is not a real date. ","")&amp;IF(AND(ISNUMBER(H324),ISNUMBER(I324),I324&lt;=H324),"Expiry must be after effective. ","")&amp;IF(AND(J324&lt;&gt;"",NOT(ISNUMBER(J324))),"Base must be a number. ","")&amp;IF(AND(K324&lt;&gt;"",L324=""),"Pick $ or % for the add-on. ","")&amp;IF(AND(K324="",L324&lt;&gt;""),"Add-on type given but no add-on. ","")&amp;IF(AND(M324&lt;&gt;"",N324=""),"Pick $ or % for the discount. ","")&amp;IF(AND(M324="",N324&lt;&gt;""),"Discount type given but no discount. ","")&amp;IF(AND(N324="%",N(M324)&gt;=100),"A % discount must be under 100. ","")&amp;IF(AND(D324&lt;&gt;"",NOT(EXACT(D324,UPPER(D324)))),"Carrier must be in CAPITALS. ","")&amp;IF(AND(G324&lt;&gt;"",ISNUMBER(SEARCH(" ",G324))),"No spaces in service days. ","")&amp;IF(AND(T324="Yes",U324&lt;&gt;"",COUNTIFS($U$3:$U$502,U324,$T$3:$T$502,"Yes")&gt;1),"More than one Yes for this lane. ",""))="","OK",TRIM(IF(A324="","Origin missing. ","")&amp;IF(B324="","Destination missing. ","")&amp;IF(C324="","Mode missing. ","")&amp;IF(D324="","Carrier missing. ","")&amp;IF(E324="","Equipment missing. ","")&amp;IF(F324="","Fuel missing. ","")&amp;IF(G324="","Service days missing. ","")&amp;IF(H324="","Effective date missing. ","")&amp;IF(I324="","Expiry date missing. ","")&amp;IF(J324="","Base rate missing. ","")&amp;IF(T324="","Active missing. ","")&amp;IF(AND(A324&lt;&gt;"",A324=B324),"Origin and destination are the same. ","")&amp;IF(AND(H324&lt;&gt;"",NOT(ISNUMBER(H324))),"Effective date is not a real date. ","")&amp;IF(AND(I324&lt;&gt;"",NOT(ISNUMBER(I324))),"Expiry date is not a real date. ","")&amp;IF(AND(ISNUMBER(H324),ISNUMBER(I324),I324&lt;=H324),"Expiry must be after effective. ","")&amp;IF(AND(J324&lt;&gt;"",NOT(ISNUMBER(J324))),"Base must be a number. ","")&amp;IF(AND(K324&lt;&gt;"",L324=""),"Pick $ or % for the add-on. ","")&amp;IF(AND(K324="",L324&lt;&gt;""),"Add-on type given but no add-on. ","")&amp;IF(AND(M324&lt;&gt;"",N324=""),"Pick $ or % for the discount. ","")&amp;IF(AND(M324="",N324&lt;&gt;""),"Discount type given but no discount. ","")&amp;IF(AND(N324="%",N(M324)&gt;=100),"A % discount must be under 100. ","")&amp;IF(AND(D324&lt;&gt;"",NOT(EXACT(D324,UPPER(D324)))),"Carrier must be in CAPITALS. ","")&amp;IF(AND(G324&lt;&gt;"",ISNUMBER(SEARCH(" ",G324))),"No spaces in service days. ","")&amp;IF(AND(T324="Yes",U324&lt;&gt;"",COUNTIFS($U$3:$U$502,U324,$T$3:$T$502,"Yes")&gt;1),"More than one Yes for this lane. ",""))))</f>
        <v/>
      </c>
    </row>
    <row r="325" customFormat="false" ht="15" hidden="false" customHeight="false" outlineLevel="0" collapsed="false">
      <c r="A325" s="13"/>
      <c r="B325" s="13"/>
      <c r="C325" s="13"/>
      <c r="D325" s="13"/>
      <c r="E325" s="13"/>
      <c r="F325" s="13"/>
      <c r="G325" s="13"/>
      <c r="H325" s="14"/>
      <c r="I325" s="14"/>
      <c r="J325" s="15"/>
      <c r="K325" s="13"/>
      <c r="L325" s="13"/>
      <c r="M325" s="13"/>
      <c r="N325" s="13"/>
      <c r="O325" s="13"/>
      <c r="P325" s="16" t="str">
        <f aca="false">IF(O325="","","%")</f>
        <v/>
      </c>
      <c r="Q325" s="13"/>
      <c r="R325" s="16" t="str">
        <f aca="false">IF(Q325="","","%")</f>
        <v/>
      </c>
      <c r="S325" s="13"/>
      <c r="T325" s="13"/>
      <c r="U325" s="16" t="str">
        <f aca="false">IF(OR(A325="",B325=""),"",A325&amp;B325&amp;"-"&amp;D325&amp;"-"&amp;C325&amp;"-"&amp;E325)</f>
        <v/>
      </c>
      <c r="V325" s="10" t="str">
        <f aca="false">IF(AND(A325="",B325="",C325="",D325="",E325="",F325="",G325="",H325="",I325="",J325="",K325="",M325="",O325="",Q325="",S325="",T325=""),"",IF(TRIM(IF(A325="","Origin missing. ","")&amp;IF(B325="","Destination missing. ","")&amp;IF(C325="","Mode missing. ","")&amp;IF(D325="","Carrier missing. ","")&amp;IF(E325="","Equipment missing. ","")&amp;IF(F325="","Fuel missing. ","")&amp;IF(G325="","Service days missing. ","")&amp;IF(H325="","Effective date missing. ","")&amp;IF(I325="","Expiry date missing. ","")&amp;IF(J325="","Base rate missing. ","")&amp;IF(T325="","Active missing. ","")&amp;IF(AND(A325&lt;&gt;"",A325=B325),"Origin and destination are the same. ","")&amp;IF(AND(H325&lt;&gt;"",NOT(ISNUMBER(H325))),"Effective date is not a real date. ","")&amp;IF(AND(I325&lt;&gt;"",NOT(ISNUMBER(I325))),"Expiry date is not a real date. ","")&amp;IF(AND(ISNUMBER(H325),ISNUMBER(I325),I325&lt;=H325),"Expiry must be after effective. ","")&amp;IF(AND(J325&lt;&gt;"",NOT(ISNUMBER(J325))),"Base must be a number. ","")&amp;IF(AND(K325&lt;&gt;"",L325=""),"Pick $ or % for the add-on. ","")&amp;IF(AND(K325="",L325&lt;&gt;""),"Add-on type given but no add-on. ","")&amp;IF(AND(M325&lt;&gt;"",N325=""),"Pick $ or % for the discount. ","")&amp;IF(AND(M325="",N325&lt;&gt;""),"Discount type given but no discount. ","")&amp;IF(AND(N325="%",N(M325)&gt;=100),"A % discount must be under 100. ","")&amp;IF(AND(D325&lt;&gt;"",NOT(EXACT(D325,UPPER(D325)))),"Carrier must be in CAPITALS. ","")&amp;IF(AND(G325&lt;&gt;"",ISNUMBER(SEARCH(" ",G325))),"No spaces in service days. ","")&amp;IF(AND(T325="Yes",U325&lt;&gt;"",COUNTIFS($U$3:$U$502,U325,$T$3:$T$502,"Yes")&gt;1),"More than one Yes for this lane. ",""))="","OK",TRIM(IF(A325="","Origin missing. ","")&amp;IF(B325="","Destination missing. ","")&amp;IF(C325="","Mode missing. ","")&amp;IF(D325="","Carrier missing. ","")&amp;IF(E325="","Equipment missing. ","")&amp;IF(F325="","Fuel missing. ","")&amp;IF(G325="","Service days missing. ","")&amp;IF(H325="","Effective date missing. ","")&amp;IF(I325="","Expiry date missing. ","")&amp;IF(J325="","Base rate missing. ","")&amp;IF(T325="","Active missing. ","")&amp;IF(AND(A325&lt;&gt;"",A325=B325),"Origin and destination are the same. ","")&amp;IF(AND(H325&lt;&gt;"",NOT(ISNUMBER(H325))),"Effective date is not a real date. ","")&amp;IF(AND(I325&lt;&gt;"",NOT(ISNUMBER(I325))),"Expiry date is not a real date. ","")&amp;IF(AND(ISNUMBER(H325),ISNUMBER(I325),I325&lt;=H325),"Expiry must be after effective. ","")&amp;IF(AND(J325&lt;&gt;"",NOT(ISNUMBER(J325))),"Base must be a number. ","")&amp;IF(AND(K325&lt;&gt;"",L325=""),"Pick $ or % for the add-on. ","")&amp;IF(AND(K325="",L325&lt;&gt;""),"Add-on type given but no add-on. ","")&amp;IF(AND(M325&lt;&gt;"",N325=""),"Pick $ or % for the discount. ","")&amp;IF(AND(M325="",N325&lt;&gt;""),"Discount type given but no discount. ","")&amp;IF(AND(N325="%",N(M325)&gt;=100),"A % discount must be under 100. ","")&amp;IF(AND(D325&lt;&gt;"",NOT(EXACT(D325,UPPER(D325)))),"Carrier must be in CAPITALS. ","")&amp;IF(AND(G325&lt;&gt;"",ISNUMBER(SEARCH(" ",G325))),"No spaces in service days. ","")&amp;IF(AND(T325="Yes",U325&lt;&gt;"",COUNTIFS($U$3:$U$502,U325,$T$3:$T$502,"Yes")&gt;1),"More than one Yes for this lane. ",""))))</f>
        <v/>
      </c>
    </row>
    <row r="326" customFormat="false" ht="15" hidden="false" customHeight="false" outlineLevel="0" collapsed="false">
      <c r="A326" s="13"/>
      <c r="B326" s="13"/>
      <c r="C326" s="13"/>
      <c r="D326" s="13"/>
      <c r="E326" s="13"/>
      <c r="F326" s="13"/>
      <c r="G326" s="13"/>
      <c r="H326" s="14"/>
      <c r="I326" s="14"/>
      <c r="J326" s="15"/>
      <c r="K326" s="13"/>
      <c r="L326" s="13"/>
      <c r="M326" s="13"/>
      <c r="N326" s="13"/>
      <c r="O326" s="13"/>
      <c r="P326" s="16" t="str">
        <f aca="false">IF(O326="","","%")</f>
        <v/>
      </c>
      <c r="Q326" s="13"/>
      <c r="R326" s="16" t="str">
        <f aca="false">IF(Q326="","","%")</f>
        <v/>
      </c>
      <c r="S326" s="13"/>
      <c r="T326" s="13"/>
      <c r="U326" s="16" t="str">
        <f aca="false">IF(OR(A326="",B326=""),"",A326&amp;B326&amp;"-"&amp;D326&amp;"-"&amp;C326&amp;"-"&amp;E326)</f>
        <v/>
      </c>
      <c r="V326" s="10" t="str">
        <f aca="false">IF(AND(A326="",B326="",C326="",D326="",E326="",F326="",G326="",H326="",I326="",J326="",K326="",M326="",O326="",Q326="",S326="",T326=""),"",IF(TRIM(IF(A326="","Origin missing. ","")&amp;IF(B326="","Destination missing. ","")&amp;IF(C326="","Mode missing. ","")&amp;IF(D326="","Carrier missing. ","")&amp;IF(E326="","Equipment missing. ","")&amp;IF(F326="","Fuel missing. ","")&amp;IF(G326="","Service days missing. ","")&amp;IF(H326="","Effective date missing. ","")&amp;IF(I326="","Expiry date missing. ","")&amp;IF(J326="","Base rate missing. ","")&amp;IF(T326="","Active missing. ","")&amp;IF(AND(A326&lt;&gt;"",A326=B326),"Origin and destination are the same. ","")&amp;IF(AND(H326&lt;&gt;"",NOT(ISNUMBER(H326))),"Effective date is not a real date. ","")&amp;IF(AND(I326&lt;&gt;"",NOT(ISNUMBER(I326))),"Expiry date is not a real date. ","")&amp;IF(AND(ISNUMBER(H326),ISNUMBER(I326),I326&lt;=H326),"Expiry must be after effective. ","")&amp;IF(AND(J326&lt;&gt;"",NOT(ISNUMBER(J326))),"Base must be a number. ","")&amp;IF(AND(K326&lt;&gt;"",L326=""),"Pick $ or % for the add-on. ","")&amp;IF(AND(K326="",L326&lt;&gt;""),"Add-on type given but no add-on. ","")&amp;IF(AND(M326&lt;&gt;"",N326=""),"Pick $ or % for the discount. ","")&amp;IF(AND(M326="",N326&lt;&gt;""),"Discount type given but no discount. ","")&amp;IF(AND(N326="%",N(M326)&gt;=100),"A % discount must be under 100. ","")&amp;IF(AND(D326&lt;&gt;"",NOT(EXACT(D326,UPPER(D326)))),"Carrier must be in CAPITALS. ","")&amp;IF(AND(G326&lt;&gt;"",ISNUMBER(SEARCH(" ",G326))),"No spaces in service days. ","")&amp;IF(AND(T326="Yes",U326&lt;&gt;"",COUNTIFS($U$3:$U$502,U326,$T$3:$T$502,"Yes")&gt;1),"More than one Yes for this lane. ",""))="","OK",TRIM(IF(A326="","Origin missing. ","")&amp;IF(B326="","Destination missing. ","")&amp;IF(C326="","Mode missing. ","")&amp;IF(D326="","Carrier missing. ","")&amp;IF(E326="","Equipment missing. ","")&amp;IF(F326="","Fuel missing. ","")&amp;IF(G326="","Service days missing. ","")&amp;IF(H326="","Effective date missing. ","")&amp;IF(I326="","Expiry date missing. ","")&amp;IF(J326="","Base rate missing. ","")&amp;IF(T326="","Active missing. ","")&amp;IF(AND(A326&lt;&gt;"",A326=B326),"Origin and destination are the same. ","")&amp;IF(AND(H326&lt;&gt;"",NOT(ISNUMBER(H326))),"Effective date is not a real date. ","")&amp;IF(AND(I326&lt;&gt;"",NOT(ISNUMBER(I326))),"Expiry date is not a real date. ","")&amp;IF(AND(ISNUMBER(H326),ISNUMBER(I326),I326&lt;=H326),"Expiry must be after effective. ","")&amp;IF(AND(J326&lt;&gt;"",NOT(ISNUMBER(J326))),"Base must be a number. ","")&amp;IF(AND(K326&lt;&gt;"",L326=""),"Pick $ or % for the add-on. ","")&amp;IF(AND(K326="",L326&lt;&gt;""),"Add-on type given but no add-on. ","")&amp;IF(AND(M326&lt;&gt;"",N326=""),"Pick $ or % for the discount. ","")&amp;IF(AND(M326="",N326&lt;&gt;""),"Discount type given but no discount. ","")&amp;IF(AND(N326="%",N(M326)&gt;=100),"A % discount must be under 100. ","")&amp;IF(AND(D326&lt;&gt;"",NOT(EXACT(D326,UPPER(D326)))),"Carrier must be in CAPITALS. ","")&amp;IF(AND(G326&lt;&gt;"",ISNUMBER(SEARCH(" ",G326))),"No spaces in service days. ","")&amp;IF(AND(T326="Yes",U326&lt;&gt;"",COUNTIFS($U$3:$U$502,U326,$T$3:$T$502,"Yes")&gt;1),"More than one Yes for this lane. ",""))))</f>
        <v/>
      </c>
    </row>
    <row r="327" customFormat="false" ht="15" hidden="false" customHeight="false" outlineLevel="0" collapsed="false">
      <c r="A327" s="13"/>
      <c r="B327" s="13"/>
      <c r="C327" s="13"/>
      <c r="D327" s="13"/>
      <c r="E327" s="13"/>
      <c r="F327" s="13"/>
      <c r="G327" s="13"/>
      <c r="H327" s="14"/>
      <c r="I327" s="14"/>
      <c r="J327" s="15"/>
      <c r="K327" s="13"/>
      <c r="L327" s="13"/>
      <c r="M327" s="13"/>
      <c r="N327" s="13"/>
      <c r="O327" s="13"/>
      <c r="P327" s="16" t="str">
        <f aca="false">IF(O327="","","%")</f>
        <v/>
      </c>
      <c r="Q327" s="13"/>
      <c r="R327" s="16" t="str">
        <f aca="false">IF(Q327="","","%")</f>
        <v/>
      </c>
      <c r="S327" s="13"/>
      <c r="T327" s="13"/>
      <c r="U327" s="16" t="str">
        <f aca="false">IF(OR(A327="",B327=""),"",A327&amp;B327&amp;"-"&amp;D327&amp;"-"&amp;C327&amp;"-"&amp;E327)</f>
        <v/>
      </c>
      <c r="V327" s="10" t="str">
        <f aca="false">IF(AND(A327="",B327="",C327="",D327="",E327="",F327="",G327="",H327="",I327="",J327="",K327="",M327="",O327="",Q327="",S327="",T327=""),"",IF(TRIM(IF(A327="","Origin missing. ","")&amp;IF(B327="","Destination missing. ","")&amp;IF(C327="","Mode missing. ","")&amp;IF(D327="","Carrier missing. ","")&amp;IF(E327="","Equipment missing. ","")&amp;IF(F327="","Fuel missing. ","")&amp;IF(G327="","Service days missing. ","")&amp;IF(H327="","Effective date missing. ","")&amp;IF(I327="","Expiry date missing. ","")&amp;IF(J327="","Base rate missing. ","")&amp;IF(T327="","Active missing. ","")&amp;IF(AND(A327&lt;&gt;"",A327=B327),"Origin and destination are the same. ","")&amp;IF(AND(H327&lt;&gt;"",NOT(ISNUMBER(H327))),"Effective date is not a real date. ","")&amp;IF(AND(I327&lt;&gt;"",NOT(ISNUMBER(I327))),"Expiry date is not a real date. ","")&amp;IF(AND(ISNUMBER(H327),ISNUMBER(I327),I327&lt;=H327),"Expiry must be after effective. ","")&amp;IF(AND(J327&lt;&gt;"",NOT(ISNUMBER(J327))),"Base must be a number. ","")&amp;IF(AND(K327&lt;&gt;"",L327=""),"Pick $ or % for the add-on. ","")&amp;IF(AND(K327="",L327&lt;&gt;""),"Add-on type given but no add-on. ","")&amp;IF(AND(M327&lt;&gt;"",N327=""),"Pick $ or % for the discount. ","")&amp;IF(AND(M327="",N327&lt;&gt;""),"Discount type given but no discount. ","")&amp;IF(AND(N327="%",N(M327)&gt;=100),"A % discount must be under 100. ","")&amp;IF(AND(D327&lt;&gt;"",NOT(EXACT(D327,UPPER(D327)))),"Carrier must be in CAPITALS. ","")&amp;IF(AND(G327&lt;&gt;"",ISNUMBER(SEARCH(" ",G327))),"No spaces in service days. ","")&amp;IF(AND(T327="Yes",U327&lt;&gt;"",COUNTIFS($U$3:$U$502,U327,$T$3:$T$502,"Yes")&gt;1),"More than one Yes for this lane. ",""))="","OK",TRIM(IF(A327="","Origin missing. ","")&amp;IF(B327="","Destination missing. ","")&amp;IF(C327="","Mode missing. ","")&amp;IF(D327="","Carrier missing. ","")&amp;IF(E327="","Equipment missing. ","")&amp;IF(F327="","Fuel missing. ","")&amp;IF(G327="","Service days missing. ","")&amp;IF(H327="","Effective date missing. ","")&amp;IF(I327="","Expiry date missing. ","")&amp;IF(J327="","Base rate missing. ","")&amp;IF(T327="","Active missing. ","")&amp;IF(AND(A327&lt;&gt;"",A327=B327),"Origin and destination are the same. ","")&amp;IF(AND(H327&lt;&gt;"",NOT(ISNUMBER(H327))),"Effective date is not a real date. ","")&amp;IF(AND(I327&lt;&gt;"",NOT(ISNUMBER(I327))),"Expiry date is not a real date. ","")&amp;IF(AND(ISNUMBER(H327),ISNUMBER(I327),I327&lt;=H327),"Expiry must be after effective. ","")&amp;IF(AND(J327&lt;&gt;"",NOT(ISNUMBER(J327))),"Base must be a number. ","")&amp;IF(AND(K327&lt;&gt;"",L327=""),"Pick $ or % for the add-on. ","")&amp;IF(AND(K327="",L327&lt;&gt;""),"Add-on type given but no add-on. ","")&amp;IF(AND(M327&lt;&gt;"",N327=""),"Pick $ or % for the discount. ","")&amp;IF(AND(M327="",N327&lt;&gt;""),"Discount type given but no discount. ","")&amp;IF(AND(N327="%",N(M327)&gt;=100),"A % discount must be under 100. ","")&amp;IF(AND(D327&lt;&gt;"",NOT(EXACT(D327,UPPER(D327)))),"Carrier must be in CAPITALS. ","")&amp;IF(AND(G327&lt;&gt;"",ISNUMBER(SEARCH(" ",G327))),"No spaces in service days. ","")&amp;IF(AND(T327="Yes",U327&lt;&gt;"",COUNTIFS($U$3:$U$502,U327,$T$3:$T$502,"Yes")&gt;1),"More than one Yes for this lane. ",""))))</f>
        <v/>
      </c>
    </row>
    <row r="328" customFormat="false" ht="15" hidden="false" customHeight="false" outlineLevel="0" collapsed="false">
      <c r="A328" s="13"/>
      <c r="B328" s="13"/>
      <c r="C328" s="13"/>
      <c r="D328" s="13"/>
      <c r="E328" s="13"/>
      <c r="F328" s="13"/>
      <c r="G328" s="13"/>
      <c r="H328" s="14"/>
      <c r="I328" s="14"/>
      <c r="J328" s="15"/>
      <c r="K328" s="13"/>
      <c r="L328" s="13"/>
      <c r="M328" s="13"/>
      <c r="N328" s="13"/>
      <c r="O328" s="13"/>
      <c r="P328" s="16" t="str">
        <f aca="false">IF(O328="","","%")</f>
        <v/>
      </c>
      <c r="Q328" s="13"/>
      <c r="R328" s="16" t="str">
        <f aca="false">IF(Q328="","","%")</f>
        <v/>
      </c>
      <c r="S328" s="13"/>
      <c r="T328" s="13"/>
      <c r="U328" s="16" t="str">
        <f aca="false">IF(OR(A328="",B328=""),"",A328&amp;B328&amp;"-"&amp;D328&amp;"-"&amp;C328&amp;"-"&amp;E328)</f>
        <v/>
      </c>
      <c r="V328" s="10" t="str">
        <f aca="false">IF(AND(A328="",B328="",C328="",D328="",E328="",F328="",G328="",H328="",I328="",J328="",K328="",M328="",O328="",Q328="",S328="",T328=""),"",IF(TRIM(IF(A328="","Origin missing. ","")&amp;IF(B328="","Destination missing. ","")&amp;IF(C328="","Mode missing. ","")&amp;IF(D328="","Carrier missing. ","")&amp;IF(E328="","Equipment missing. ","")&amp;IF(F328="","Fuel missing. ","")&amp;IF(G328="","Service days missing. ","")&amp;IF(H328="","Effective date missing. ","")&amp;IF(I328="","Expiry date missing. ","")&amp;IF(J328="","Base rate missing. ","")&amp;IF(T328="","Active missing. ","")&amp;IF(AND(A328&lt;&gt;"",A328=B328),"Origin and destination are the same. ","")&amp;IF(AND(H328&lt;&gt;"",NOT(ISNUMBER(H328))),"Effective date is not a real date. ","")&amp;IF(AND(I328&lt;&gt;"",NOT(ISNUMBER(I328))),"Expiry date is not a real date. ","")&amp;IF(AND(ISNUMBER(H328),ISNUMBER(I328),I328&lt;=H328),"Expiry must be after effective. ","")&amp;IF(AND(J328&lt;&gt;"",NOT(ISNUMBER(J328))),"Base must be a number. ","")&amp;IF(AND(K328&lt;&gt;"",L328=""),"Pick $ or % for the add-on. ","")&amp;IF(AND(K328="",L328&lt;&gt;""),"Add-on type given but no add-on. ","")&amp;IF(AND(M328&lt;&gt;"",N328=""),"Pick $ or % for the discount. ","")&amp;IF(AND(M328="",N328&lt;&gt;""),"Discount type given but no discount. ","")&amp;IF(AND(N328="%",N(M328)&gt;=100),"A % discount must be under 100. ","")&amp;IF(AND(D328&lt;&gt;"",NOT(EXACT(D328,UPPER(D328)))),"Carrier must be in CAPITALS. ","")&amp;IF(AND(G328&lt;&gt;"",ISNUMBER(SEARCH(" ",G328))),"No spaces in service days. ","")&amp;IF(AND(T328="Yes",U328&lt;&gt;"",COUNTIFS($U$3:$U$502,U328,$T$3:$T$502,"Yes")&gt;1),"More than one Yes for this lane. ",""))="","OK",TRIM(IF(A328="","Origin missing. ","")&amp;IF(B328="","Destination missing. ","")&amp;IF(C328="","Mode missing. ","")&amp;IF(D328="","Carrier missing. ","")&amp;IF(E328="","Equipment missing. ","")&amp;IF(F328="","Fuel missing. ","")&amp;IF(G328="","Service days missing. ","")&amp;IF(H328="","Effective date missing. ","")&amp;IF(I328="","Expiry date missing. ","")&amp;IF(J328="","Base rate missing. ","")&amp;IF(T328="","Active missing. ","")&amp;IF(AND(A328&lt;&gt;"",A328=B328),"Origin and destination are the same. ","")&amp;IF(AND(H328&lt;&gt;"",NOT(ISNUMBER(H328))),"Effective date is not a real date. ","")&amp;IF(AND(I328&lt;&gt;"",NOT(ISNUMBER(I328))),"Expiry date is not a real date. ","")&amp;IF(AND(ISNUMBER(H328),ISNUMBER(I328),I328&lt;=H328),"Expiry must be after effective. ","")&amp;IF(AND(J328&lt;&gt;"",NOT(ISNUMBER(J328))),"Base must be a number. ","")&amp;IF(AND(K328&lt;&gt;"",L328=""),"Pick $ or % for the add-on. ","")&amp;IF(AND(K328="",L328&lt;&gt;""),"Add-on type given but no add-on. ","")&amp;IF(AND(M328&lt;&gt;"",N328=""),"Pick $ or % for the discount. ","")&amp;IF(AND(M328="",N328&lt;&gt;""),"Discount type given but no discount. ","")&amp;IF(AND(N328="%",N(M328)&gt;=100),"A % discount must be under 100. ","")&amp;IF(AND(D328&lt;&gt;"",NOT(EXACT(D328,UPPER(D328)))),"Carrier must be in CAPITALS. ","")&amp;IF(AND(G328&lt;&gt;"",ISNUMBER(SEARCH(" ",G328))),"No spaces in service days. ","")&amp;IF(AND(T328="Yes",U328&lt;&gt;"",COUNTIFS($U$3:$U$502,U328,$T$3:$T$502,"Yes")&gt;1),"More than one Yes for this lane. ",""))))</f>
        <v/>
      </c>
    </row>
    <row r="329" customFormat="false" ht="15" hidden="false" customHeight="false" outlineLevel="0" collapsed="false">
      <c r="A329" s="13"/>
      <c r="B329" s="13"/>
      <c r="C329" s="13"/>
      <c r="D329" s="13"/>
      <c r="E329" s="13"/>
      <c r="F329" s="13"/>
      <c r="G329" s="13"/>
      <c r="H329" s="14"/>
      <c r="I329" s="14"/>
      <c r="J329" s="15"/>
      <c r="K329" s="13"/>
      <c r="L329" s="13"/>
      <c r="M329" s="13"/>
      <c r="N329" s="13"/>
      <c r="O329" s="13"/>
      <c r="P329" s="16" t="str">
        <f aca="false">IF(O329="","","%")</f>
        <v/>
      </c>
      <c r="Q329" s="13"/>
      <c r="R329" s="16" t="str">
        <f aca="false">IF(Q329="","","%")</f>
        <v/>
      </c>
      <c r="S329" s="13"/>
      <c r="T329" s="13"/>
      <c r="U329" s="16" t="str">
        <f aca="false">IF(OR(A329="",B329=""),"",A329&amp;B329&amp;"-"&amp;D329&amp;"-"&amp;C329&amp;"-"&amp;E329)</f>
        <v/>
      </c>
      <c r="V329" s="10" t="str">
        <f aca="false">IF(AND(A329="",B329="",C329="",D329="",E329="",F329="",G329="",H329="",I329="",J329="",K329="",M329="",O329="",Q329="",S329="",T329=""),"",IF(TRIM(IF(A329="","Origin missing. ","")&amp;IF(B329="","Destination missing. ","")&amp;IF(C329="","Mode missing. ","")&amp;IF(D329="","Carrier missing. ","")&amp;IF(E329="","Equipment missing. ","")&amp;IF(F329="","Fuel missing. ","")&amp;IF(G329="","Service days missing. ","")&amp;IF(H329="","Effective date missing. ","")&amp;IF(I329="","Expiry date missing. ","")&amp;IF(J329="","Base rate missing. ","")&amp;IF(T329="","Active missing. ","")&amp;IF(AND(A329&lt;&gt;"",A329=B329),"Origin and destination are the same. ","")&amp;IF(AND(H329&lt;&gt;"",NOT(ISNUMBER(H329))),"Effective date is not a real date. ","")&amp;IF(AND(I329&lt;&gt;"",NOT(ISNUMBER(I329))),"Expiry date is not a real date. ","")&amp;IF(AND(ISNUMBER(H329),ISNUMBER(I329),I329&lt;=H329),"Expiry must be after effective. ","")&amp;IF(AND(J329&lt;&gt;"",NOT(ISNUMBER(J329))),"Base must be a number. ","")&amp;IF(AND(K329&lt;&gt;"",L329=""),"Pick $ or % for the add-on. ","")&amp;IF(AND(K329="",L329&lt;&gt;""),"Add-on type given but no add-on. ","")&amp;IF(AND(M329&lt;&gt;"",N329=""),"Pick $ or % for the discount. ","")&amp;IF(AND(M329="",N329&lt;&gt;""),"Discount type given but no discount. ","")&amp;IF(AND(N329="%",N(M329)&gt;=100),"A % discount must be under 100. ","")&amp;IF(AND(D329&lt;&gt;"",NOT(EXACT(D329,UPPER(D329)))),"Carrier must be in CAPITALS. ","")&amp;IF(AND(G329&lt;&gt;"",ISNUMBER(SEARCH(" ",G329))),"No spaces in service days. ","")&amp;IF(AND(T329="Yes",U329&lt;&gt;"",COUNTIFS($U$3:$U$502,U329,$T$3:$T$502,"Yes")&gt;1),"More than one Yes for this lane. ",""))="","OK",TRIM(IF(A329="","Origin missing. ","")&amp;IF(B329="","Destination missing. ","")&amp;IF(C329="","Mode missing. ","")&amp;IF(D329="","Carrier missing. ","")&amp;IF(E329="","Equipment missing. ","")&amp;IF(F329="","Fuel missing. ","")&amp;IF(G329="","Service days missing. ","")&amp;IF(H329="","Effective date missing. ","")&amp;IF(I329="","Expiry date missing. ","")&amp;IF(J329="","Base rate missing. ","")&amp;IF(T329="","Active missing. ","")&amp;IF(AND(A329&lt;&gt;"",A329=B329),"Origin and destination are the same. ","")&amp;IF(AND(H329&lt;&gt;"",NOT(ISNUMBER(H329))),"Effective date is not a real date. ","")&amp;IF(AND(I329&lt;&gt;"",NOT(ISNUMBER(I329))),"Expiry date is not a real date. ","")&amp;IF(AND(ISNUMBER(H329),ISNUMBER(I329),I329&lt;=H329),"Expiry must be after effective. ","")&amp;IF(AND(J329&lt;&gt;"",NOT(ISNUMBER(J329))),"Base must be a number. ","")&amp;IF(AND(K329&lt;&gt;"",L329=""),"Pick $ or % for the add-on. ","")&amp;IF(AND(K329="",L329&lt;&gt;""),"Add-on type given but no add-on. ","")&amp;IF(AND(M329&lt;&gt;"",N329=""),"Pick $ or % for the discount. ","")&amp;IF(AND(M329="",N329&lt;&gt;""),"Discount type given but no discount. ","")&amp;IF(AND(N329="%",N(M329)&gt;=100),"A % discount must be under 100. ","")&amp;IF(AND(D329&lt;&gt;"",NOT(EXACT(D329,UPPER(D329)))),"Carrier must be in CAPITALS. ","")&amp;IF(AND(G329&lt;&gt;"",ISNUMBER(SEARCH(" ",G329))),"No spaces in service days. ","")&amp;IF(AND(T329="Yes",U329&lt;&gt;"",COUNTIFS($U$3:$U$502,U329,$T$3:$T$502,"Yes")&gt;1),"More than one Yes for this lane. ",""))))</f>
        <v/>
      </c>
    </row>
    <row r="330" customFormat="false" ht="15" hidden="false" customHeight="false" outlineLevel="0" collapsed="false">
      <c r="A330" s="13"/>
      <c r="B330" s="13"/>
      <c r="C330" s="13"/>
      <c r="D330" s="13"/>
      <c r="E330" s="13"/>
      <c r="F330" s="13"/>
      <c r="G330" s="13"/>
      <c r="H330" s="14"/>
      <c r="I330" s="14"/>
      <c r="J330" s="15"/>
      <c r="K330" s="13"/>
      <c r="L330" s="13"/>
      <c r="M330" s="13"/>
      <c r="N330" s="13"/>
      <c r="O330" s="13"/>
      <c r="P330" s="16" t="str">
        <f aca="false">IF(O330="","","%")</f>
        <v/>
      </c>
      <c r="Q330" s="13"/>
      <c r="R330" s="16" t="str">
        <f aca="false">IF(Q330="","","%")</f>
        <v/>
      </c>
      <c r="S330" s="13"/>
      <c r="T330" s="13"/>
      <c r="U330" s="16" t="str">
        <f aca="false">IF(OR(A330="",B330=""),"",A330&amp;B330&amp;"-"&amp;D330&amp;"-"&amp;C330&amp;"-"&amp;E330)</f>
        <v/>
      </c>
      <c r="V330" s="10" t="str">
        <f aca="false">IF(AND(A330="",B330="",C330="",D330="",E330="",F330="",G330="",H330="",I330="",J330="",K330="",M330="",O330="",Q330="",S330="",T330=""),"",IF(TRIM(IF(A330="","Origin missing. ","")&amp;IF(B330="","Destination missing. ","")&amp;IF(C330="","Mode missing. ","")&amp;IF(D330="","Carrier missing. ","")&amp;IF(E330="","Equipment missing. ","")&amp;IF(F330="","Fuel missing. ","")&amp;IF(G330="","Service days missing. ","")&amp;IF(H330="","Effective date missing. ","")&amp;IF(I330="","Expiry date missing. ","")&amp;IF(J330="","Base rate missing. ","")&amp;IF(T330="","Active missing. ","")&amp;IF(AND(A330&lt;&gt;"",A330=B330),"Origin and destination are the same. ","")&amp;IF(AND(H330&lt;&gt;"",NOT(ISNUMBER(H330))),"Effective date is not a real date. ","")&amp;IF(AND(I330&lt;&gt;"",NOT(ISNUMBER(I330))),"Expiry date is not a real date. ","")&amp;IF(AND(ISNUMBER(H330),ISNUMBER(I330),I330&lt;=H330),"Expiry must be after effective. ","")&amp;IF(AND(J330&lt;&gt;"",NOT(ISNUMBER(J330))),"Base must be a number. ","")&amp;IF(AND(K330&lt;&gt;"",L330=""),"Pick $ or % for the add-on. ","")&amp;IF(AND(K330="",L330&lt;&gt;""),"Add-on type given but no add-on. ","")&amp;IF(AND(M330&lt;&gt;"",N330=""),"Pick $ or % for the discount. ","")&amp;IF(AND(M330="",N330&lt;&gt;""),"Discount type given but no discount. ","")&amp;IF(AND(N330="%",N(M330)&gt;=100),"A % discount must be under 100. ","")&amp;IF(AND(D330&lt;&gt;"",NOT(EXACT(D330,UPPER(D330)))),"Carrier must be in CAPITALS. ","")&amp;IF(AND(G330&lt;&gt;"",ISNUMBER(SEARCH(" ",G330))),"No spaces in service days. ","")&amp;IF(AND(T330="Yes",U330&lt;&gt;"",COUNTIFS($U$3:$U$502,U330,$T$3:$T$502,"Yes")&gt;1),"More than one Yes for this lane. ",""))="","OK",TRIM(IF(A330="","Origin missing. ","")&amp;IF(B330="","Destination missing. ","")&amp;IF(C330="","Mode missing. ","")&amp;IF(D330="","Carrier missing. ","")&amp;IF(E330="","Equipment missing. ","")&amp;IF(F330="","Fuel missing. ","")&amp;IF(G330="","Service days missing. ","")&amp;IF(H330="","Effective date missing. ","")&amp;IF(I330="","Expiry date missing. ","")&amp;IF(J330="","Base rate missing. ","")&amp;IF(T330="","Active missing. ","")&amp;IF(AND(A330&lt;&gt;"",A330=B330),"Origin and destination are the same. ","")&amp;IF(AND(H330&lt;&gt;"",NOT(ISNUMBER(H330))),"Effective date is not a real date. ","")&amp;IF(AND(I330&lt;&gt;"",NOT(ISNUMBER(I330))),"Expiry date is not a real date. ","")&amp;IF(AND(ISNUMBER(H330),ISNUMBER(I330),I330&lt;=H330),"Expiry must be after effective. ","")&amp;IF(AND(J330&lt;&gt;"",NOT(ISNUMBER(J330))),"Base must be a number. ","")&amp;IF(AND(K330&lt;&gt;"",L330=""),"Pick $ or % for the add-on. ","")&amp;IF(AND(K330="",L330&lt;&gt;""),"Add-on type given but no add-on. ","")&amp;IF(AND(M330&lt;&gt;"",N330=""),"Pick $ or % for the discount. ","")&amp;IF(AND(M330="",N330&lt;&gt;""),"Discount type given but no discount. ","")&amp;IF(AND(N330="%",N(M330)&gt;=100),"A % discount must be under 100. ","")&amp;IF(AND(D330&lt;&gt;"",NOT(EXACT(D330,UPPER(D330)))),"Carrier must be in CAPITALS. ","")&amp;IF(AND(G330&lt;&gt;"",ISNUMBER(SEARCH(" ",G330))),"No spaces in service days. ","")&amp;IF(AND(T330="Yes",U330&lt;&gt;"",COUNTIFS($U$3:$U$502,U330,$T$3:$T$502,"Yes")&gt;1),"More than one Yes for this lane. ",""))))</f>
        <v/>
      </c>
    </row>
    <row r="331" customFormat="false" ht="15" hidden="false" customHeight="false" outlineLevel="0" collapsed="false">
      <c r="A331" s="13"/>
      <c r="B331" s="13"/>
      <c r="C331" s="13"/>
      <c r="D331" s="13"/>
      <c r="E331" s="13"/>
      <c r="F331" s="13"/>
      <c r="G331" s="13"/>
      <c r="H331" s="14"/>
      <c r="I331" s="14"/>
      <c r="J331" s="15"/>
      <c r="K331" s="13"/>
      <c r="L331" s="13"/>
      <c r="M331" s="13"/>
      <c r="N331" s="13"/>
      <c r="O331" s="13"/>
      <c r="P331" s="16" t="str">
        <f aca="false">IF(O331="","","%")</f>
        <v/>
      </c>
      <c r="Q331" s="13"/>
      <c r="R331" s="16" t="str">
        <f aca="false">IF(Q331="","","%")</f>
        <v/>
      </c>
      <c r="S331" s="13"/>
      <c r="T331" s="13"/>
      <c r="U331" s="16" t="str">
        <f aca="false">IF(OR(A331="",B331=""),"",A331&amp;B331&amp;"-"&amp;D331&amp;"-"&amp;C331&amp;"-"&amp;E331)</f>
        <v/>
      </c>
      <c r="V331" s="10" t="str">
        <f aca="false">IF(AND(A331="",B331="",C331="",D331="",E331="",F331="",G331="",H331="",I331="",J331="",K331="",M331="",O331="",Q331="",S331="",T331=""),"",IF(TRIM(IF(A331="","Origin missing. ","")&amp;IF(B331="","Destination missing. ","")&amp;IF(C331="","Mode missing. ","")&amp;IF(D331="","Carrier missing. ","")&amp;IF(E331="","Equipment missing. ","")&amp;IF(F331="","Fuel missing. ","")&amp;IF(G331="","Service days missing. ","")&amp;IF(H331="","Effective date missing. ","")&amp;IF(I331="","Expiry date missing. ","")&amp;IF(J331="","Base rate missing. ","")&amp;IF(T331="","Active missing. ","")&amp;IF(AND(A331&lt;&gt;"",A331=B331),"Origin and destination are the same. ","")&amp;IF(AND(H331&lt;&gt;"",NOT(ISNUMBER(H331))),"Effective date is not a real date. ","")&amp;IF(AND(I331&lt;&gt;"",NOT(ISNUMBER(I331))),"Expiry date is not a real date. ","")&amp;IF(AND(ISNUMBER(H331),ISNUMBER(I331),I331&lt;=H331),"Expiry must be after effective. ","")&amp;IF(AND(J331&lt;&gt;"",NOT(ISNUMBER(J331))),"Base must be a number. ","")&amp;IF(AND(K331&lt;&gt;"",L331=""),"Pick $ or % for the add-on. ","")&amp;IF(AND(K331="",L331&lt;&gt;""),"Add-on type given but no add-on. ","")&amp;IF(AND(M331&lt;&gt;"",N331=""),"Pick $ or % for the discount. ","")&amp;IF(AND(M331="",N331&lt;&gt;""),"Discount type given but no discount. ","")&amp;IF(AND(N331="%",N(M331)&gt;=100),"A % discount must be under 100. ","")&amp;IF(AND(D331&lt;&gt;"",NOT(EXACT(D331,UPPER(D331)))),"Carrier must be in CAPITALS. ","")&amp;IF(AND(G331&lt;&gt;"",ISNUMBER(SEARCH(" ",G331))),"No spaces in service days. ","")&amp;IF(AND(T331="Yes",U331&lt;&gt;"",COUNTIFS($U$3:$U$502,U331,$T$3:$T$502,"Yes")&gt;1),"More than one Yes for this lane. ",""))="","OK",TRIM(IF(A331="","Origin missing. ","")&amp;IF(B331="","Destination missing. ","")&amp;IF(C331="","Mode missing. ","")&amp;IF(D331="","Carrier missing. ","")&amp;IF(E331="","Equipment missing. ","")&amp;IF(F331="","Fuel missing. ","")&amp;IF(G331="","Service days missing. ","")&amp;IF(H331="","Effective date missing. ","")&amp;IF(I331="","Expiry date missing. ","")&amp;IF(J331="","Base rate missing. ","")&amp;IF(T331="","Active missing. ","")&amp;IF(AND(A331&lt;&gt;"",A331=B331),"Origin and destination are the same. ","")&amp;IF(AND(H331&lt;&gt;"",NOT(ISNUMBER(H331))),"Effective date is not a real date. ","")&amp;IF(AND(I331&lt;&gt;"",NOT(ISNUMBER(I331))),"Expiry date is not a real date. ","")&amp;IF(AND(ISNUMBER(H331),ISNUMBER(I331),I331&lt;=H331),"Expiry must be after effective. ","")&amp;IF(AND(J331&lt;&gt;"",NOT(ISNUMBER(J331))),"Base must be a number. ","")&amp;IF(AND(K331&lt;&gt;"",L331=""),"Pick $ or % for the add-on. ","")&amp;IF(AND(K331="",L331&lt;&gt;""),"Add-on type given but no add-on. ","")&amp;IF(AND(M331&lt;&gt;"",N331=""),"Pick $ or % for the discount. ","")&amp;IF(AND(M331="",N331&lt;&gt;""),"Discount type given but no discount. ","")&amp;IF(AND(N331="%",N(M331)&gt;=100),"A % discount must be under 100. ","")&amp;IF(AND(D331&lt;&gt;"",NOT(EXACT(D331,UPPER(D331)))),"Carrier must be in CAPITALS. ","")&amp;IF(AND(G331&lt;&gt;"",ISNUMBER(SEARCH(" ",G331))),"No spaces in service days. ","")&amp;IF(AND(T331="Yes",U331&lt;&gt;"",COUNTIFS($U$3:$U$502,U331,$T$3:$T$502,"Yes")&gt;1),"More than one Yes for this lane. ",""))))</f>
        <v/>
      </c>
    </row>
    <row r="332" customFormat="false" ht="15" hidden="false" customHeight="false" outlineLevel="0" collapsed="false">
      <c r="A332" s="13"/>
      <c r="B332" s="13"/>
      <c r="C332" s="13"/>
      <c r="D332" s="13"/>
      <c r="E332" s="13"/>
      <c r="F332" s="13"/>
      <c r="G332" s="13"/>
      <c r="H332" s="14"/>
      <c r="I332" s="14"/>
      <c r="J332" s="15"/>
      <c r="K332" s="13"/>
      <c r="L332" s="13"/>
      <c r="M332" s="13"/>
      <c r="N332" s="13"/>
      <c r="O332" s="13"/>
      <c r="P332" s="16" t="str">
        <f aca="false">IF(O332="","","%")</f>
        <v/>
      </c>
      <c r="Q332" s="13"/>
      <c r="R332" s="16" t="str">
        <f aca="false">IF(Q332="","","%")</f>
        <v/>
      </c>
      <c r="S332" s="13"/>
      <c r="T332" s="13"/>
      <c r="U332" s="16" t="str">
        <f aca="false">IF(OR(A332="",B332=""),"",A332&amp;B332&amp;"-"&amp;D332&amp;"-"&amp;C332&amp;"-"&amp;E332)</f>
        <v/>
      </c>
      <c r="V332" s="10" t="str">
        <f aca="false">IF(AND(A332="",B332="",C332="",D332="",E332="",F332="",G332="",H332="",I332="",J332="",K332="",M332="",O332="",Q332="",S332="",T332=""),"",IF(TRIM(IF(A332="","Origin missing. ","")&amp;IF(B332="","Destination missing. ","")&amp;IF(C332="","Mode missing. ","")&amp;IF(D332="","Carrier missing. ","")&amp;IF(E332="","Equipment missing. ","")&amp;IF(F332="","Fuel missing. ","")&amp;IF(G332="","Service days missing. ","")&amp;IF(H332="","Effective date missing. ","")&amp;IF(I332="","Expiry date missing. ","")&amp;IF(J332="","Base rate missing. ","")&amp;IF(T332="","Active missing. ","")&amp;IF(AND(A332&lt;&gt;"",A332=B332),"Origin and destination are the same. ","")&amp;IF(AND(H332&lt;&gt;"",NOT(ISNUMBER(H332))),"Effective date is not a real date. ","")&amp;IF(AND(I332&lt;&gt;"",NOT(ISNUMBER(I332))),"Expiry date is not a real date. ","")&amp;IF(AND(ISNUMBER(H332),ISNUMBER(I332),I332&lt;=H332),"Expiry must be after effective. ","")&amp;IF(AND(J332&lt;&gt;"",NOT(ISNUMBER(J332))),"Base must be a number. ","")&amp;IF(AND(K332&lt;&gt;"",L332=""),"Pick $ or % for the add-on. ","")&amp;IF(AND(K332="",L332&lt;&gt;""),"Add-on type given but no add-on. ","")&amp;IF(AND(M332&lt;&gt;"",N332=""),"Pick $ or % for the discount. ","")&amp;IF(AND(M332="",N332&lt;&gt;""),"Discount type given but no discount. ","")&amp;IF(AND(N332="%",N(M332)&gt;=100),"A % discount must be under 100. ","")&amp;IF(AND(D332&lt;&gt;"",NOT(EXACT(D332,UPPER(D332)))),"Carrier must be in CAPITALS. ","")&amp;IF(AND(G332&lt;&gt;"",ISNUMBER(SEARCH(" ",G332))),"No spaces in service days. ","")&amp;IF(AND(T332="Yes",U332&lt;&gt;"",COUNTIFS($U$3:$U$502,U332,$T$3:$T$502,"Yes")&gt;1),"More than one Yes for this lane. ",""))="","OK",TRIM(IF(A332="","Origin missing. ","")&amp;IF(B332="","Destination missing. ","")&amp;IF(C332="","Mode missing. ","")&amp;IF(D332="","Carrier missing. ","")&amp;IF(E332="","Equipment missing. ","")&amp;IF(F332="","Fuel missing. ","")&amp;IF(G332="","Service days missing. ","")&amp;IF(H332="","Effective date missing. ","")&amp;IF(I332="","Expiry date missing. ","")&amp;IF(J332="","Base rate missing. ","")&amp;IF(T332="","Active missing. ","")&amp;IF(AND(A332&lt;&gt;"",A332=B332),"Origin and destination are the same. ","")&amp;IF(AND(H332&lt;&gt;"",NOT(ISNUMBER(H332))),"Effective date is not a real date. ","")&amp;IF(AND(I332&lt;&gt;"",NOT(ISNUMBER(I332))),"Expiry date is not a real date. ","")&amp;IF(AND(ISNUMBER(H332),ISNUMBER(I332),I332&lt;=H332),"Expiry must be after effective. ","")&amp;IF(AND(J332&lt;&gt;"",NOT(ISNUMBER(J332))),"Base must be a number. ","")&amp;IF(AND(K332&lt;&gt;"",L332=""),"Pick $ or % for the add-on. ","")&amp;IF(AND(K332="",L332&lt;&gt;""),"Add-on type given but no add-on. ","")&amp;IF(AND(M332&lt;&gt;"",N332=""),"Pick $ or % for the discount. ","")&amp;IF(AND(M332="",N332&lt;&gt;""),"Discount type given but no discount. ","")&amp;IF(AND(N332="%",N(M332)&gt;=100),"A % discount must be under 100. ","")&amp;IF(AND(D332&lt;&gt;"",NOT(EXACT(D332,UPPER(D332)))),"Carrier must be in CAPITALS. ","")&amp;IF(AND(G332&lt;&gt;"",ISNUMBER(SEARCH(" ",G332))),"No spaces in service days. ","")&amp;IF(AND(T332="Yes",U332&lt;&gt;"",COUNTIFS($U$3:$U$502,U332,$T$3:$T$502,"Yes")&gt;1),"More than one Yes for this lane. ",""))))</f>
        <v/>
      </c>
    </row>
    <row r="333" customFormat="false" ht="15" hidden="false" customHeight="false" outlineLevel="0" collapsed="false">
      <c r="A333" s="13"/>
      <c r="B333" s="13"/>
      <c r="C333" s="13"/>
      <c r="D333" s="13"/>
      <c r="E333" s="13"/>
      <c r="F333" s="13"/>
      <c r="G333" s="13"/>
      <c r="H333" s="14"/>
      <c r="I333" s="14"/>
      <c r="J333" s="15"/>
      <c r="K333" s="13"/>
      <c r="L333" s="13"/>
      <c r="M333" s="13"/>
      <c r="N333" s="13"/>
      <c r="O333" s="13"/>
      <c r="P333" s="16" t="str">
        <f aca="false">IF(O333="","","%")</f>
        <v/>
      </c>
      <c r="Q333" s="13"/>
      <c r="R333" s="16" t="str">
        <f aca="false">IF(Q333="","","%")</f>
        <v/>
      </c>
      <c r="S333" s="13"/>
      <c r="T333" s="13"/>
      <c r="U333" s="16" t="str">
        <f aca="false">IF(OR(A333="",B333=""),"",A333&amp;B333&amp;"-"&amp;D333&amp;"-"&amp;C333&amp;"-"&amp;E333)</f>
        <v/>
      </c>
      <c r="V333" s="10" t="str">
        <f aca="false">IF(AND(A333="",B333="",C333="",D333="",E333="",F333="",G333="",H333="",I333="",J333="",K333="",M333="",O333="",Q333="",S333="",T333=""),"",IF(TRIM(IF(A333="","Origin missing. ","")&amp;IF(B333="","Destination missing. ","")&amp;IF(C333="","Mode missing. ","")&amp;IF(D333="","Carrier missing. ","")&amp;IF(E333="","Equipment missing. ","")&amp;IF(F333="","Fuel missing. ","")&amp;IF(G333="","Service days missing. ","")&amp;IF(H333="","Effective date missing. ","")&amp;IF(I333="","Expiry date missing. ","")&amp;IF(J333="","Base rate missing. ","")&amp;IF(T333="","Active missing. ","")&amp;IF(AND(A333&lt;&gt;"",A333=B333),"Origin and destination are the same. ","")&amp;IF(AND(H333&lt;&gt;"",NOT(ISNUMBER(H333))),"Effective date is not a real date. ","")&amp;IF(AND(I333&lt;&gt;"",NOT(ISNUMBER(I333))),"Expiry date is not a real date. ","")&amp;IF(AND(ISNUMBER(H333),ISNUMBER(I333),I333&lt;=H333),"Expiry must be after effective. ","")&amp;IF(AND(J333&lt;&gt;"",NOT(ISNUMBER(J333))),"Base must be a number. ","")&amp;IF(AND(K333&lt;&gt;"",L333=""),"Pick $ or % for the add-on. ","")&amp;IF(AND(K333="",L333&lt;&gt;""),"Add-on type given but no add-on. ","")&amp;IF(AND(M333&lt;&gt;"",N333=""),"Pick $ or % for the discount. ","")&amp;IF(AND(M333="",N333&lt;&gt;""),"Discount type given but no discount. ","")&amp;IF(AND(N333="%",N(M333)&gt;=100),"A % discount must be under 100. ","")&amp;IF(AND(D333&lt;&gt;"",NOT(EXACT(D333,UPPER(D333)))),"Carrier must be in CAPITALS. ","")&amp;IF(AND(G333&lt;&gt;"",ISNUMBER(SEARCH(" ",G333))),"No spaces in service days. ","")&amp;IF(AND(T333="Yes",U333&lt;&gt;"",COUNTIFS($U$3:$U$502,U333,$T$3:$T$502,"Yes")&gt;1),"More than one Yes for this lane. ",""))="","OK",TRIM(IF(A333="","Origin missing. ","")&amp;IF(B333="","Destination missing. ","")&amp;IF(C333="","Mode missing. ","")&amp;IF(D333="","Carrier missing. ","")&amp;IF(E333="","Equipment missing. ","")&amp;IF(F333="","Fuel missing. ","")&amp;IF(G333="","Service days missing. ","")&amp;IF(H333="","Effective date missing. ","")&amp;IF(I333="","Expiry date missing. ","")&amp;IF(J333="","Base rate missing. ","")&amp;IF(T333="","Active missing. ","")&amp;IF(AND(A333&lt;&gt;"",A333=B333),"Origin and destination are the same. ","")&amp;IF(AND(H333&lt;&gt;"",NOT(ISNUMBER(H333))),"Effective date is not a real date. ","")&amp;IF(AND(I333&lt;&gt;"",NOT(ISNUMBER(I333))),"Expiry date is not a real date. ","")&amp;IF(AND(ISNUMBER(H333),ISNUMBER(I333),I333&lt;=H333),"Expiry must be after effective. ","")&amp;IF(AND(J333&lt;&gt;"",NOT(ISNUMBER(J333))),"Base must be a number. ","")&amp;IF(AND(K333&lt;&gt;"",L333=""),"Pick $ or % for the add-on. ","")&amp;IF(AND(K333="",L333&lt;&gt;""),"Add-on type given but no add-on. ","")&amp;IF(AND(M333&lt;&gt;"",N333=""),"Pick $ or % for the discount. ","")&amp;IF(AND(M333="",N333&lt;&gt;""),"Discount type given but no discount. ","")&amp;IF(AND(N333="%",N(M333)&gt;=100),"A % discount must be under 100. ","")&amp;IF(AND(D333&lt;&gt;"",NOT(EXACT(D333,UPPER(D333)))),"Carrier must be in CAPITALS. ","")&amp;IF(AND(G333&lt;&gt;"",ISNUMBER(SEARCH(" ",G333))),"No spaces in service days. ","")&amp;IF(AND(T333="Yes",U333&lt;&gt;"",COUNTIFS($U$3:$U$502,U333,$T$3:$T$502,"Yes")&gt;1),"More than one Yes for this lane. ",""))))</f>
        <v/>
      </c>
    </row>
    <row r="334" customFormat="false" ht="15" hidden="false" customHeight="false" outlineLevel="0" collapsed="false">
      <c r="A334" s="13"/>
      <c r="B334" s="13"/>
      <c r="C334" s="13"/>
      <c r="D334" s="13"/>
      <c r="E334" s="13"/>
      <c r="F334" s="13"/>
      <c r="G334" s="13"/>
      <c r="H334" s="14"/>
      <c r="I334" s="14"/>
      <c r="J334" s="15"/>
      <c r="K334" s="13"/>
      <c r="L334" s="13"/>
      <c r="M334" s="13"/>
      <c r="N334" s="13"/>
      <c r="O334" s="13"/>
      <c r="P334" s="16" t="str">
        <f aca="false">IF(O334="","","%")</f>
        <v/>
      </c>
      <c r="Q334" s="13"/>
      <c r="R334" s="16" t="str">
        <f aca="false">IF(Q334="","","%")</f>
        <v/>
      </c>
      <c r="S334" s="13"/>
      <c r="T334" s="13"/>
      <c r="U334" s="16" t="str">
        <f aca="false">IF(OR(A334="",B334=""),"",A334&amp;B334&amp;"-"&amp;D334&amp;"-"&amp;C334&amp;"-"&amp;E334)</f>
        <v/>
      </c>
      <c r="V334" s="10" t="str">
        <f aca="false">IF(AND(A334="",B334="",C334="",D334="",E334="",F334="",G334="",H334="",I334="",J334="",K334="",M334="",O334="",Q334="",S334="",T334=""),"",IF(TRIM(IF(A334="","Origin missing. ","")&amp;IF(B334="","Destination missing. ","")&amp;IF(C334="","Mode missing. ","")&amp;IF(D334="","Carrier missing. ","")&amp;IF(E334="","Equipment missing. ","")&amp;IF(F334="","Fuel missing. ","")&amp;IF(G334="","Service days missing. ","")&amp;IF(H334="","Effective date missing. ","")&amp;IF(I334="","Expiry date missing. ","")&amp;IF(J334="","Base rate missing. ","")&amp;IF(T334="","Active missing. ","")&amp;IF(AND(A334&lt;&gt;"",A334=B334),"Origin and destination are the same. ","")&amp;IF(AND(H334&lt;&gt;"",NOT(ISNUMBER(H334))),"Effective date is not a real date. ","")&amp;IF(AND(I334&lt;&gt;"",NOT(ISNUMBER(I334))),"Expiry date is not a real date. ","")&amp;IF(AND(ISNUMBER(H334),ISNUMBER(I334),I334&lt;=H334),"Expiry must be after effective. ","")&amp;IF(AND(J334&lt;&gt;"",NOT(ISNUMBER(J334))),"Base must be a number. ","")&amp;IF(AND(K334&lt;&gt;"",L334=""),"Pick $ or % for the add-on. ","")&amp;IF(AND(K334="",L334&lt;&gt;""),"Add-on type given but no add-on. ","")&amp;IF(AND(M334&lt;&gt;"",N334=""),"Pick $ or % for the discount. ","")&amp;IF(AND(M334="",N334&lt;&gt;""),"Discount type given but no discount. ","")&amp;IF(AND(N334="%",N(M334)&gt;=100),"A % discount must be under 100. ","")&amp;IF(AND(D334&lt;&gt;"",NOT(EXACT(D334,UPPER(D334)))),"Carrier must be in CAPITALS. ","")&amp;IF(AND(G334&lt;&gt;"",ISNUMBER(SEARCH(" ",G334))),"No spaces in service days. ","")&amp;IF(AND(T334="Yes",U334&lt;&gt;"",COUNTIFS($U$3:$U$502,U334,$T$3:$T$502,"Yes")&gt;1),"More than one Yes for this lane. ",""))="","OK",TRIM(IF(A334="","Origin missing. ","")&amp;IF(B334="","Destination missing. ","")&amp;IF(C334="","Mode missing. ","")&amp;IF(D334="","Carrier missing. ","")&amp;IF(E334="","Equipment missing. ","")&amp;IF(F334="","Fuel missing. ","")&amp;IF(G334="","Service days missing. ","")&amp;IF(H334="","Effective date missing. ","")&amp;IF(I334="","Expiry date missing. ","")&amp;IF(J334="","Base rate missing. ","")&amp;IF(T334="","Active missing. ","")&amp;IF(AND(A334&lt;&gt;"",A334=B334),"Origin and destination are the same. ","")&amp;IF(AND(H334&lt;&gt;"",NOT(ISNUMBER(H334))),"Effective date is not a real date. ","")&amp;IF(AND(I334&lt;&gt;"",NOT(ISNUMBER(I334))),"Expiry date is not a real date. ","")&amp;IF(AND(ISNUMBER(H334),ISNUMBER(I334),I334&lt;=H334),"Expiry must be after effective. ","")&amp;IF(AND(J334&lt;&gt;"",NOT(ISNUMBER(J334))),"Base must be a number. ","")&amp;IF(AND(K334&lt;&gt;"",L334=""),"Pick $ or % for the add-on. ","")&amp;IF(AND(K334="",L334&lt;&gt;""),"Add-on type given but no add-on. ","")&amp;IF(AND(M334&lt;&gt;"",N334=""),"Pick $ or % for the discount. ","")&amp;IF(AND(M334="",N334&lt;&gt;""),"Discount type given but no discount. ","")&amp;IF(AND(N334="%",N(M334)&gt;=100),"A % discount must be under 100. ","")&amp;IF(AND(D334&lt;&gt;"",NOT(EXACT(D334,UPPER(D334)))),"Carrier must be in CAPITALS. ","")&amp;IF(AND(G334&lt;&gt;"",ISNUMBER(SEARCH(" ",G334))),"No spaces in service days. ","")&amp;IF(AND(T334="Yes",U334&lt;&gt;"",COUNTIFS($U$3:$U$502,U334,$T$3:$T$502,"Yes")&gt;1),"More than one Yes for this lane. ",""))))</f>
        <v/>
      </c>
    </row>
    <row r="335" customFormat="false" ht="15" hidden="false" customHeight="false" outlineLevel="0" collapsed="false">
      <c r="A335" s="13"/>
      <c r="B335" s="13"/>
      <c r="C335" s="13"/>
      <c r="D335" s="13"/>
      <c r="E335" s="13"/>
      <c r="F335" s="13"/>
      <c r="G335" s="13"/>
      <c r="H335" s="14"/>
      <c r="I335" s="14"/>
      <c r="J335" s="15"/>
      <c r="K335" s="13"/>
      <c r="L335" s="13"/>
      <c r="M335" s="13"/>
      <c r="N335" s="13"/>
      <c r="O335" s="13"/>
      <c r="P335" s="16" t="str">
        <f aca="false">IF(O335="","","%")</f>
        <v/>
      </c>
      <c r="Q335" s="13"/>
      <c r="R335" s="16" t="str">
        <f aca="false">IF(Q335="","","%")</f>
        <v/>
      </c>
      <c r="S335" s="13"/>
      <c r="T335" s="13"/>
      <c r="U335" s="16" t="str">
        <f aca="false">IF(OR(A335="",B335=""),"",A335&amp;B335&amp;"-"&amp;D335&amp;"-"&amp;C335&amp;"-"&amp;E335)</f>
        <v/>
      </c>
      <c r="V335" s="10" t="str">
        <f aca="false">IF(AND(A335="",B335="",C335="",D335="",E335="",F335="",G335="",H335="",I335="",J335="",K335="",M335="",O335="",Q335="",S335="",T335=""),"",IF(TRIM(IF(A335="","Origin missing. ","")&amp;IF(B335="","Destination missing. ","")&amp;IF(C335="","Mode missing. ","")&amp;IF(D335="","Carrier missing. ","")&amp;IF(E335="","Equipment missing. ","")&amp;IF(F335="","Fuel missing. ","")&amp;IF(G335="","Service days missing. ","")&amp;IF(H335="","Effective date missing. ","")&amp;IF(I335="","Expiry date missing. ","")&amp;IF(J335="","Base rate missing. ","")&amp;IF(T335="","Active missing. ","")&amp;IF(AND(A335&lt;&gt;"",A335=B335),"Origin and destination are the same. ","")&amp;IF(AND(H335&lt;&gt;"",NOT(ISNUMBER(H335))),"Effective date is not a real date. ","")&amp;IF(AND(I335&lt;&gt;"",NOT(ISNUMBER(I335))),"Expiry date is not a real date. ","")&amp;IF(AND(ISNUMBER(H335),ISNUMBER(I335),I335&lt;=H335),"Expiry must be after effective. ","")&amp;IF(AND(J335&lt;&gt;"",NOT(ISNUMBER(J335))),"Base must be a number. ","")&amp;IF(AND(K335&lt;&gt;"",L335=""),"Pick $ or % for the add-on. ","")&amp;IF(AND(K335="",L335&lt;&gt;""),"Add-on type given but no add-on. ","")&amp;IF(AND(M335&lt;&gt;"",N335=""),"Pick $ or % for the discount. ","")&amp;IF(AND(M335="",N335&lt;&gt;""),"Discount type given but no discount. ","")&amp;IF(AND(N335="%",N(M335)&gt;=100),"A % discount must be under 100. ","")&amp;IF(AND(D335&lt;&gt;"",NOT(EXACT(D335,UPPER(D335)))),"Carrier must be in CAPITALS. ","")&amp;IF(AND(G335&lt;&gt;"",ISNUMBER(SEARCH(" ",G335))),"No spaces in service days. ","")&amp;IF(AND(T335="Yes",U335&lt;&gt;"",COUNTIFS($U$3:$U$502,U335,$T$3:$T$502,"Yes")&gt;1),"More than one Yes for this lane. ",""))="","OK",TRIM(IF(A335="","Origin missing. ","")&amp;IF(B335="","Destination missing. ","")&amp;IF(C335="","Mode missing. ","")&amp;IF(D335="","Carrier missing. ","")&amp;IF(E335="","Equipment missing. ","")&amp;IF(F335="","Fuel missing. ","")&amp;IF(G335="","Service days missing. ","")&amp;IF(H335="","Effective date missing. ","")&amp;IF(I335="","Expiry date missing. ","")&amp;IF(J335="","Base rate missing. ","")&amp;IF(T335="","Active missing. ","")&amp;IF(AND(A335&lt;&gt;"",A335=B335),"Origin and destination are the same. ","")&amp;IF(AND(H335&lt;&gt;"",NOT(ISNUMBER(H335))),"Effective date is not a real date. ","")&amp;IF(AND(I335&lt;&gt;"",NOT(ISNUMBER(I335))),"Expiry date is not a real date. ","")&amp;IF(AND(ISNUMBER(H335),ISNUMBER(I335),I335&lt;=H335),"Expiry must be after effective. ","")&amp;IF(AND(J335&lt;&gt;"",NOT(ISNUMBER(J335))),"Base must be a number. ","")&amp;IF(AND(K335&lt;&gt;"",L335=""),"Pick $ or % for the add-on. ","")&amp;IF(AND(K335="",L335&lt;&gt;""),"Add-on type given but no add-on. ","")&amp;IF(AND(M335&lt;&gt;"",N335=""),"Pick $ or % for the discount. ","")&amp;IF(AND(M335="",N335&lt;&gt;""),"Discount type given but no discount. ","")&amp;IF(AND(N335="%",N(M335)&gt;=100),"A % discount must be under 100. ","")&amp;IF(AND(D335&lt;&gt;"",NOT(EXACT(D335,UPPER(D335)))),"Carrier must be in CAPITALS. ","")&amp;IF(AND(G335&lt;&gt;"",ISNUMBER(SEARCH(" ",G335))),"No spaces in service days. ","")&amp;IF(AND(T335="Yes",U335&lt;&gt;"",COUNTIFS($U$3:$U$502,U335,$T$3:$T$502,"Yes")&gt;1),"More than one Yes for this lane. ",""))))</f>
        <v/>
      </c>
    </row>
    <row r="336" customFormat="false" ht="15" hidden="false" customHeight="false" outlineLevel="0" collapsed="false">
      <c r="A336" s="13"/>
      <c r="B336" s="13"/>
      <c r="C336" s="13"/>
      <c r="D336" s="13"/>
      <c r="E336" s="13"/>
      <c r="F336" s="13"/>
      <c r="G336" s="13"/>
      <c r="H336" s="14"/>
      <c r="I336" s="14"/>
      <c r="J336" s="15"/>
      <c r="K336" s="13"/>
      <c r="L336" s="13"/>
      <c r="M336" s="13"/>
      <c r="N336" s="13"/>
      <c r="O336" s="13"/>
      <c r="P336" s="16" t="str">
        <f aca="false">IF(O336="","","%")</f>
        <v/>
      </c>
      <c r="Q336" s="13"/>
      <c r="R336" s="16" t="str">
        <f aca="false">IF(Q336="","","%")</f>
        <v/>
      </c>
      <c r="S336" s="13"/>
      <c r="T336" s="13"/>
      <c r="U336" s="16" t="str">
        <f aca="false">IF(OR(A336="",B336=""),"",A336&amp;B336&amp;"-"&amp;D336&amp;"-"&amp;C336&amp;"-"&amp;E336)</f>
        <v/>
      </c>
      <c r="V336" s="10" t="str">
        <f aca="false">IF(AND(A336="",B336="",C336="",D336="",E336="",F336="",G336="",H336="",I336="",J336="",K336="",M336="",O336="",Q336="",S336="",T336=""),"",IF(TRIM(IF(A336="","Origin missing. ","")&amp;IF(B336="","Destination missing. ","")&amp;IF(C336="","Mode missing. ","")&amp;IF(D336="","Carrier missing. ","")&amp;IF(E336="","Equipment missing. ","")&amp;IF(F336="","Fuel missing. ","")&amp;IF(G336="","Service days missing. ","")&amp;IF(H336="","Effective date missing. ","")&amp;IF(I336="","Expiry date missing. ","")&amp;IF(J336="","Base rate missing. ","")&amp;IF(T336="","Active missing. ","")&amp;IF(AND(A336&lt;&gt;"",A336=B336),"Origin and destination are the same. ","")&amp;IF(AND(H336&lt;&gt;"",NOT(ISNUMBER(H336))),"Effective date is not a real date. ","")&amp;IF(AND(I336&lt;&gt;"",NOT(ISNUMBER(I336))),"Expiry date is not a real date. ","")&amp;IF(AND(ISNUMBER(H336),ISNUMBER(I336),I336&lt;=H336),"Expiry must be after effective. ","")&amp;IF(AND(J336&lt;&gt;"",NOT(ISNUMBER(J336))),"Base must be a number. ","")&amp;IF(AND(K336&lt;&gt;"",L336=""),"Pick $ or % for the add-on. ","")&amp;IF(AND(K336="",L336&lt;&gt;""),"Add-on type given but no add-on. ","")&amp;IF(AND(M336&lt;&gt;"",N336=""),"Pick $ or % for the discount. ","")&amp;IF(AND(M336="",N336&lt;&gt;""),"Discount type given but no discount. ","")&amp;IF(AND(N336="%",N(M336)&gt;=100),"A % discount must be under 100. ","")&amp;IF(AND(D336&lt;&gt;"",NOT(EXACT(D336,UPPER(D336)))),"Carrier must be in CAPITALS. ","")&amp;IF(AND(G336&lt;&gt;"",ISNUMBER(SEARCH(" ",G336))),"No spaces in service days. ","")&amp;IF(AND(T336="Yes",U336&lt;&gt;"",COUNTIFS($U$3:$U$502,U336,$T$3:$T$502,"Yes")&gt;1),"More than one Yes for this lane. ",""))="","OK",TRIM(IF(A336="","Origin missing. ","")&amp;IF(B336="","Destination missing. ","")&amp;IF(C336="","Mode missing. ","")&amp;IF(D336="","Carrier missing. ","")&amp;IF(E336="","Equipment missing. ","")&amp;IF(F336="","Fuel missing. ","")&amp;IF(G336="","Service days missing. ","")&amp;IF(H336="","Effective date missing. ","")&amp;IF(I336="","Expiry date missing. ","")&amp;IF(J336="","Base rate missing. ","")&amp;IF(T336="","Active missing. ","")&amp;IF(AND(A336&lt;&gt;"",A336=B336),"Origin and destination are the same. ","")&amp;IF(AND(H336&lt;&gt;"",NOT(ISNUMBER(H336))),"Effective date is not a real date. ","")&amp;IF(AND(I336&lt;&gt;"",NOT(ISNUMBER(I336))),"Expiry date is not a real date. ","")&amp;IF(AND(ISNUMBER(H336),ISNUMBER(I336),I336&lt;=H336),"Expiry must be after effective. ","")&amp;IF(AND(J336&lt;&gt;"",NOT(ISNUMBER(J336))),"Base must be a number. ","")&amp;IF(AND(K336&lt;&gt;"",L336=""),"Pick $ or % for the add-on. ","")&amp;IF(AND(K336="",L336&lt;&gt;""),"Add-on type given but no add-on. ","")&amp;IF(AND(M336&lt;&gt;"",N336=""),"Pick $ or % for the discount. ","")&amp;IF(AND(M336="",N336&lt;&gt;""),"Discount type given but no discount. ","")&amp;IF(AND(N336="%",N(M336)&gt;=100),"A % discount must be under 100. ","")&amp;IF(AND(D336&lt;&gt;"",NOT(EXACT(D336,UPPER(D336)))),"Carrier must be in CAPITALS. ","")&amp;IF(AND(G336&lt;&gt;"",ISNUMBER(SEARCH(" ",G336))),"No spaces in service days. ","")&amp;IF(AND(T336="Yes",U336&lt;&gt;"",COUNTIFS($U$3:$U$502,U336,$T$3:$T$502,"Yes")&gt;1),"More than one Yes for this lane. ",""))))</f>
        <v/>
      </c>
    </row>
    <row r="337" customFormat="false" ht="15" hidden="false" customHeight="false" outlineLevel="0" collapsed="false">
      <c r="A337" s="13"/>
      <c r="B337" s="13"/>
      <c r="C337" s="13"/>
      <c r="D337" s="13"/>
      <c r="E337" s="13"/>
      <c r="F337" s="13"/>
      <c r="G337" s="13"/>
      <c r="H337" s="14"/>
      <c r="I337" s="14"/>
      <c r="J337" s="15"/>
      <c r="K337" s="13"/>
      <c r="L337" s="13"/>
      <c r="M337" s="13"/>
      <c r="N337" s="13"/>
      <c r="O337" s="13"/>
      <c r="P337" s="16" t="str">
        <f aca="false">IF(O337="","","%")</f>
        <v/>
      </c>
      <c r="Q337" s="13"/>
      <c r="R337" s="16" t="str">
        <f aca="false">IF(Q337="","","%")</f>
        <v/>
      </c>
      <c r="S337" s="13"/>
      <c r="T337" s="13"/>
      <c r="U337" s="16" t="str">
        <f aca="false">IF(OR(A337="",B337=""),"",A337&amp;B337&amp;"-"&amp;D337&amp;"-"&amp;C337&amp;"-"&amp;E337)</f>
        <v/>
      </c>
      <c r="V337" s="10" t="str">
        <f aca="false">IF(AND(A337="",B337="",C337="",D337="",E337="",F337="",G337="",H337="",I337="",J337="",K337="",M337="",O337="",Q337="",S337="",T337=""),"",IF(TRIM(IF(A337="","Origin missing. ","")&amp;IF(B337="","Destination missing. ","")&amp;IF(C337="","Mode missing. ","")&amp;IF(D337="","Carrier missing. ","")&amp;IF(E337="","Equipment missing. ","")&amp;IF(F337="","Fuel missing. ","")&amp;IF(G337="","Service days missing. ","")&amp;IF(H337="","Effective date missing. ","")&amp;IF(I337="","Expiry date missing. ","")&amp;IF(J337="","Base rate missing. ","")&amp;IF(T337="","Active missing. ","")&amp;IF(AND(A337&lt;&gt;"",A337=B337),"Origin and destination are the same. ","")&amp;IF(AND(H337&lt;&gt;"",NOT(ISNUMBER(H337))),"Effective date is not a real date. ","")&amp;IF(AND(I337&lt;&gt;"",NOT(ISNUMBER(I337))),"Expiry date is not a real date. ","")&amp;IF(AND(ISNUMBER(H337),ISNUMBER(I337),I337&lt;=H337),"Expiry must be after effective. ","")&amp;IF(AND(J337&lt;&gt;"",NOT(ISNUMBER(J337))),"Base must be a number. ","")&amp;IF(AND(K337&lt;&gt;"",L337=""),"Pick $ or % for the add-on. ","")&amp;IF(AND(K337="",L337&lt;&gt;""),"Add-on type given but no add-on. ","")&amp;IF(AND(M337&lt;&gt;"",N337=""),"Pick $ or % for the discount. ","")&amp;IF(AND(M337="",N337&lt;&gt;""),"Discount type given but no discount. ","")&amp;IF(AND(N337="%",N(M337)&gt;=100),"A % discount must be under 100. ","")&amp;IF(AND(D337&lt;&gt;"",NOT(EXACT(D337,UPPER(D337)))),"Carrier must be in CAPITALS. ","")&amp;IF(AND(G337&lt;&gt;"",ISNUMBER(SEARCH(" ",G337))),"No spaces in service days. ","")&amp;IF(AND(T337="Yes",U337&lt;&gt;"",COUNTIFS($U$3:$U$502,U337,$T$3:$T$502,"Yes")&gt;1),"More than one Yes for this lane. ",""))="","OK",TRIM(IF(A337="","Origin missing. ","")&amp;IF(B337="","Destination missing. ","")&amp;IF(C337="","Mode missing. ","")&amp;IF(D337="","Carrier missing. ","")&amp;IF(E337="","Equipment missing. ","")&amp;IF(F337="","Fuel missing. ","")&amp;IF(G337="","Service days missing. ","")&amp;IF(H337="","Effective date missing. ","")&amp;IF(I337="","Expiry date missing. ","")&amp;IF(J337="","Base rate missing. ","")&amp;IF(T337="","Active missing. ","")&amp;IF(AND(A337&lt;&gt;"",A337=B337),"Origin and destination are the same. ","")&amp;IF(AND(H337&lt;&gt;"",NOT(ISNUMBER(H337))),"Effective date is not a real date. ","")&amp;IF(AND(I337&lt;&gt;"",NOT(ISNUMBER(I337))),"Expiry date is not a real date. ","")&amp;IF(AND(ISNUMBER(H337),ISNUMBER(I337),I337&lt;=H337),"Expiry must be after effective. ","")&amp;IF(AND(J337&lt;&gt;"",NOT(ISNUMBER(J337))),"Base must be a number. ","")&amp;IF(AND(K337&lt;&gt;"",L337=""),"Pick $ or % for the add-on. ","")&amp;IF(AND(K337="",L337&lt;&gt;""),"Add-on type given but no add-on. ","")&amp;IF(AND(M337&lt;&gt;"",N337=""),"Pick $ or % for the discount. ","")&amp;IF(AND(M337="",N337&lt;&gt;""),"Discount type given but no discount. ","")&amp;IF(AND(N337="%",N(M337)&gt;=100),"A % discount must be under 100. ","")&amp;IF(AND(D337&lt;&gt;"",NOT(EXACT(D337,UPPER(D337)))),"Carrier must be in CAPITALS. ","")&amp;IF(AND(G337&lt;&gt;"",ISNUMBER(SEARCH(" ",G337))),"No spaces in service days. ","")&amp;IF(AND(T337="Yes",U337&lt;&gt;"",COUNTIFS($U$3:$U$502,U337,$T$3:$T$502,"Yes")&gt;1),"More than one Yes for this lane. ",""))))</f>
        <v/>
      </c>
    </row>
    <row r="338" customFormat="false" ht="15" hidden="false" customHeight="false" outlineLevel="0" collapsed="false">
      <c r="A338" s="13"/>
      <c r="B338" s="13"/>
      <c r="C338" s="13"/>
      <c r="D338" s="13"/>
      <c r="E338" s="13"/>
      <c r="F338" s="13"/>
      <c r="G338" s="13"/>
      <c r="H338" s="14"/>
      <c r="I338" s="14"/>
      <c r="J338" s="15"/>
      <c r="K338" s="13"/>
      <c r="L338" s="13"/>
      <c r="M338" s="13"/>
      <c r="N338" s="13"/>
      <c r="O338" s="13"/>
      <c r="P338" s="16" t="str">
        <f aca="false">IF(O338="","","%")</f>
        <v/>
      </c>
      <c r="Q338" s="13"/>
      <c r="R338" s="16" t="str">
        <f aca="false">IF(Q338="","","%")</f>
        <v/>
      </c>
      <c r="S338" s="13"/>
      <c r="T338" s="13"/>
      <c r="U338" s="16" t="str">
        <f aca="false">IF(OR(A338="",B338=""),"",A338&amp;B338&amp;"-"&amp;D338&amp;"-"&amp;C338&amp;"-"&amp;E338)</f>
        <v/>
      </c>
      <c r="V338" s="10" t="str">
        <f aca="false">IF(AND(A338="",B338="",C338="",D338="",E338="",F338="",G338="",H338="",I338="",J338="",K338="",M338="",O338="",Q338="",S338="",T338=""),"",IF(TRIM(IF(A338="","Origin missing. ","")&amp;IF(B338="","Destination missing. ","")&amp;IF(C338="","Mode missing. ","")&amp;IF(D338="","Carrier missing. ","")&amp;IF(E338="","Equipment missing. ","")&amp;IF(F338="","Fuel missing. ","")&amp;IF(G338="","Service days missing. ","")&amp;IF(H338="","Effective date missing. ","")&amp;IF(I338="","Expiry date missing. ","")&amp;IF(J338="","Base rate missing. ","")&amp;IF(T338="","Active missing. ","")&amp;IF(AND(A338&lt;&gt;"",A338=B338),"Origin and destination are the same. ","")&amp;IF(AND(H338&lt;&gt;"",NOT(ISNUMBER(H338))),"Effective date is not a real date. ","")&amp;IF(AND(I338&lt;&gt;"",NOT(ISNUMBER(I338))),"Expiry date is not a real date. ","")&amp;IF(AND(ISNUMBER(H338),ISNUMBER(I338),I338&lt;=H338),"Expiry must be after effective. ","")&amp;IF(AND(J338&lt;&gt;"",NOT(ISNUMBER(J338))),"Base must be a number. ","")&amp;IF(AND(K338&lt;&gt;"",L338=""),"Pick $ or % for the add-on. ","")&amp;IF(AND(K338="",L338&lt;&gt;""),"Add-on type given but no add-on. ","")&amp;IF(AND(M338&lt;&gt;"",N338=""),"Pick $ or % for the discount. ","")&amp;IF(AND(M338="",N338&lt;&gt;""),"Discount type given but no discount. ","")&amp;IF(AND(N338="%",N(M338)&gt;=100),"A % discount must be under 100. ","")&amp;IF(AND(D338&lt;&gt;"",NOT(EXACT(D338,UPPER(D338)))),"Carrier must be in CAPITALS. ","")&amp;IF(AND(G338&lt;&gt;"",ISNUMBER(SEARCH(" ",G338))),"No spaces in service days. ","")&amp;IF(AND(T338="Yes",U338&lt;&gt;"",COUNTIFS($U$3:$U$502,U338,$T$3:$T$502,"Yes")&gt;1),"More than one Yes for this lane. ",""))="","OK",TRIM(IF(A338="","Origin missing. ","")&amp;IF(B338="","Destination missing. ","")&amp;IF(C338="","Mode missing. ","")&amp;IF(D338="","Carrier missing. ","")&amp;IF(E338="","Equipment missing. ","")&amp;IF(F338="","Fuel missing. ","")&amp;IF(G338="","Service days missing. ","")&amp;IF(H338="","Effective date missing. ","")&amp;IF(I338="","Expiry date missing. ","")&amp;IF(J338="","Base rate missing. ","")&amp;IF(T338="","Active missing. ","")&amp;IF(AND(A338&lt;&gt;"",A338=B338),"Origin and destination are the same. ","")&amp;IF(AND(H338&lt;&gt;"",NOT(ISNUMBER(H338))),"Effective date is not a real date. ","")&amp;IF(AND(I338&lt;&gt;"",NOT(ISNUMBER(I338))),"Expiry date is not a real date. ","")&amp;IF(AND(ISNUMBER(H338),ISNUMBER(I338),I338&lt;=H338),"Expiry must be after effective. ","")&amp;IF(AND(J338&lt;&gt;"",NOT(ISNUMBER(J338))),"Base must be a number. ","")&amp;IF(AND(K338&lt;&gt;"",L338=""),"Pick $ or % for the add-on. ","")&amp;IF(AND(K338="",L338&lt;&gt;""),"Add-on type given but no add-on. ","")&amp;IF(AND(M338&lt;&gt;"",N338=""),"Pick $ or % for the discount. ","")&amp;IF(AND(M338="",N338&lt;&gt;""),"Discount type given but no discount. ","")&amp;IF(AND(N338="%",N(M338)&gt;=100),"A % discount must be under 100. ","")&amp;IF(AND(D338&lt;&gt;"",NOT(EXACT(D338,UPPER(D338)))),"Carrier must be in CAPITALS. ","")&amp;IF(AND(G338&lt;&gt;"",ISNUMBER(SEARCH(" ",G338))),"No spaces in service days. ","")&amp;IF(AND(T338="Yes",U338&lt;&gt;"",COUNTIFS($U$3:$U$502,U338,$T$3:$T$502,"Yes")&gt;1),"More than one Yes for this lane. ",""))))</f>
        <v/>
      </c>
    </row>
    <row r="339" customFormat="false" ht="15" hidden="false" customHeight="false" outlineLevel="0" collapsed="false">
      <c r="A339" s="13"/>
      <c r="B339" s="13"/>
      <c r="C339" s="13"/>
      <c r="D339" s="13"/>
      <c r="E339" s="13"/>
      <c r="F339" s="13"/>
      <c r="G339" s="13"/>
      <c r="H339" s="14"/>
      <c r="I339" s="14"/>
      <c r="J339" s="15"/>
      <c r="K339" s="13"/>
      <c r="L339" s="13"/>
      <c r="M339" s="13"/>
      <c r="N339" s="13"/>
      <c r="O339" s="13"/>
      <c r="P339" s="16" t="str">
        <f aca="false">IF(O339="","","%")</f>
        <v/>
      </c>
      <c r="Q339" s="13"/>
      <c r="R339" s="16" t="str">
        <f aca="false">IF(Q339="","","%")</f>
        <v/>
      </c>
      <c r="S339" s="13"/>
      <c r="T339" s="13"/>
      <c r="U339" s="16" t="str">
        <f aca="false">IF(OR(A339="",B339=""),"",A339&amp;B339&amp;"-"&amp;D339&amp;"-"&amp;C339&amp;"-"&amp;E339)</f>
        <v/>
      </c>
      <c r="V339" s="10" t="str">
        <f aca="false">IF(AND(A339="",B339="",C339="",D339="",E339="",F339="",G339="",H339="",I339="",J339="",K339="",M339="",O339="",Q339="",S339="",T339=""),"",IF(TRIM(IF(A339="","Origin missing. ","")&amp;IF(B339="","Destination missing. ","")&amp;IF(C339="","Mode missing. ","")&amp;IF(D339="","Carrier missing. ","")&amp;IF(E339="","Equipment missing. ","")&amp;IF(F339="","Fuel missing. ","")&amp;IF(G339="","Service days missing. ","")&amp;IF(H339="","Effective date missing. ","")&amp;IF(I339="","Expiry date missing. ","")&amp;IF(J339="","Base rate missing. ","")&amp;IF(T339="","Active missing. ","")&amp;IF(AND(A339&lt;&gt;"",A339=B339),"Origin and destination are the same. ","")&amp;IF(AND(H339&lt;&gt;"",NOT(ISNUMBER(H339))),"Effective date is not a real date. ","")&amp;IF(AND(I339&lt;&gt;"",NOT(ISNUMBER(I339))),"Expiry date is not a real date. ","")&amp;IF(AND(ISNUMBER(H339),ISNUMBER(I339),I339&lt;=H339),"Expiry must be after effective. ","")&amp;IF(AND(J339&lt;&gt;"",NOT(ISNUMBER(J339))),"Base must be a number. ","")&amp;IF(AND(K339&lt;&gt;"",L339=""),"Pick $ or % for the add-on. ","")&amp;IF(AND(K339="",L339&lt;&gt;""),"Add-on type given but no add-on. ","")&amp;IF(AND(M339&lt;&gt;"",N339=""),"Pick $ or % for the discount. ","")&amp;IF(AND(M339="",N339&lt;&gt;""),"Discount type given but no discount. ","")&amp;IF(AND(N339="%",N(M339)&gt;=100),"A % discount must be under 100. ","")&amp;IF(AND(D339&lt;&gt;"",NOT(EXACT(D339,UPPER(D339)))),"Carrier must be in CAPITALS. ","")&amp;IF(AND(G339&lt;&gt;"",ISNUMBER(SEARCH(" ",G339))),"No spaces in service days. ","")&amp;IF(AND(T339="Yes",U339&lt;&gt;"",COUNTIFS($U$3:$U$502,U339,$T$3:$T$502,"Yes")&gt;1),"More than one Yes for this lane. ",""))="","OK",TRIM(IF(A339="","Origin missing. ","")&amp;IF(B339="","Destination missing. ","")&amp;IF(C339="","Mode missing. ","")&amp;IF(D339="","Carrier missing. ","")&amp;IF(E339="","Equipment missing. ","")&amp;IF(F339="","Fuel missing. ","")&amp;IF(G339="","Service days missing. ","")&amp;IF(H339="","Effective date missing. ","")&amp;IF(I339="","Expiry date missing. ","")&amp;IF(J339="","Base rate missing. ","")&amp;IF(T339="","Active missing. ","")&amp;IF(AND(A339&lt;&gt;"",A339=B339),"Origin and destination are the same. ","")&amp;IF(AND(H339&lt;&gt;"",NOT(ISNUMBER(H339))),"Effective date is not a real date. ","")&amp;IF(AND(I339&lt;&gt;"",NOT(ISNUMBER(I339))),"Expiry date is not a real date. ","")&amp;IF(AND(ISNUMBER(H339),ISNUMBER(I339),I339&lt;=H339),"Expiry must be after effective. ","")&amp;IF(AND(J339&lt;&gt;"",NOT(ISNUMBER(J339))),"Base must be a number. ","")&amp;IF(AND(K339&lt;&gt;"",L339=""),"Pick $ or % for the add-on. ","")&amp;IF(AND(K339="",L339&lt;&gt;""),"Add-on type given but no add-on. ","")&amp;IF(AND(M339&lt;&gt;"",N339=""),"Pick $ or % for the discount. ","")&amp;IF(AND(M339="",N339&lt;&gt;""),"Discount type given but no discount. ","")&amp;IF(AND(N339="%",N(M339)&gt;=100),"A % discount must be under 100. ","")&amp;IF(AND(D339&lt;&gt;"",NOT(EXACT(D339,UPPER(D339)))),"Carrier must be in CAPITALS. ","")&amp;IF(AND(G339&lt;&gt;"",ISNUMBER(SEARCH(" ",G339))),"No spaces in service days. ","")&amp;IF(AND(T339="Yes",U339&lt;&gt;"",COUNTIFS($U$3:$U$502,U339,$T$3:$T$502,"Yes")&gt;1),"More than one Yes for this lane. ",""))))</f>
        <v/>
      </c>
    </row>
    <row r="340" customFormat="false" ht="15" hidden="false" customHeight="false" outlineLevel="0" collapsed="false">
      <c r="A340" s="13"/>
      <c r="B340" s="13"/>
      <c r="C340" s="13"/>
      <c r="D340" s="13"/>
      <c r="E340" s="13"/>
      <c r="F340" s="13"/>
      <c r="G340" s="13"/>
      <c r="H340" s="14"/>
      <c r="I340" s="14"/>
      <c r="J340" s="15"/>
      <c r="K340" s="13"/>
      <c r="L340" s="13"/>
      <c r="M340" s="13"/>
      <c r="N340" s="13"/>
      <c r="O340" s="13"/>
      <c r="P340" s="16" t="str">
        <f aca="false">IF(O340="","","%")</f>
        <v/>
      </c>
      <c r="Q340" s="13"/>
      <c r="R340" s="16" t="str">
        <f aca="false">IF(Q340="","","%")</f>
        <v/>
      </c>
      <c r="S340" s="13"/>
      <c r="T340" s="13"/>
      <c r="U340" s="16" t="str">
        <f aca="false">IF(OR(A340="",B340=""),"",A340&amp;B340&amp;"-"&amp;D340&amp;"-"&amp;C340&amp;"-"&amp;E340)</f>
        <v/>
      </c>
      <c r="V340" s="10" t="str">
        <f aca="false">IF(AND(A340="",B340="",C340="",D340="",E340="",F340="",G340="",H340="",I340="",J340="",K340="",M340="",O340="",Q340="",S340="",T340=""),"",IF(TRIM(IF(A340="","Origin missing. ","")&amp;IF(B340="","Destination missing. ","")&amp;IF(C340="","Mode missing. ","")&amp;IF(D340="","Carrier missing. ","")&amp;IF(E340="","Equipment missing. ","")&amp;IF(F340="","Fuel missing. ","")&amp;IF(G340="","Service days missing. ","")&amp;IF(H340="","Effective date missing. ","")&amp;IF(I340="","Expiry date missing. ","")&amp;IF(J340="","Base rate missing. ","")&amp;IF(T340="","Active missing. ","")&amp;IF(AND(A340&lt;&gt;"",A340=B340),"Origin and destination are the same. ","")&amp;IF(AND(H340&lt;&gt;"",NOT(ISNUMBER(H340))),"Effective date is not a real date. ","")&amp;IF(AND(I340&lt;&gt;"",NOT(ISNUMBER(I340))),"Expiry date is not a real date. ","")&amp;IF(AND(ISNUMBER(H340),ISNUMBER(I340),I340&lt;=H340),"Expiry must be after effective. ","")&amp;IF(AND(J340&lt;&gt;"",NOT(ISNUMBER(J340))),"Base must be a number. ","")&amp;IF(AND(K340&lt;&gt;"",L340=""),"Pick $ or % for the add-on. ","")&amp;IF(AND(K340="",L340&lt;&gt;""),"Add-on type given but no add-on. ","")&amp;IF(AND(M340&lt;&gt;"",N340=""),"Pick $ or % for the discount. ","")&amp;IF(AND(M340="",N340&lt;&gt;""),"Discount type given but no discount. ","")&amp;IF(AND(N340="%",N(M340)&gt;=100),"A % discount must be under 100. ","")&amp;IF(AND(D340&lt;&gt;"",NOT(EXACT(D340,UPPER(D340)))),"Carrier must be in CAPITALS. ","")&amp;IF(AND(G340&lt;&gt;"",ISNUMBER(SEARCH(" ",G340))),"No spaces in service days. ","")&amp;IF(AND(T340="Yes",U340&lt;&gt;"",COUNTIFS($U$3:$U$502,U340,$T$3:$T$502,"Yes")&gt;1),"More than one Yes for this lane. ",""))="","OK",TRIM(IF(A340="","Origin missing. ","")&amp;IF(B340="","Destination missing. ","")&amp;IF(C340="","Mode missing. ","")&amp;IF(D340="","Carrier missing. ","")&amp;IF(E340="","Equipment missing. ","")&amp;IF(F340="","Fuel missing. ","")&amp;IF(G340="","Service days missing. ","")&amp;IF(H340="","Effective date missing. ","")&amp;IF(I340="","Expiry date missing. ","")&amp;IF(J340="","Base rate missing. ","")&amp;IF(T340="","Active missing. ","")&amp;IF(AND(A340&lt;&gt;"",A340=B340),"Origin and destination are the same. ","")&amp;IF(AND(H340&lt;&gt;"",NOT(ISNUMBER(H340))),"Effective date is not a real date. ","")&amp;IF(AND(I340&lt;&gt;"",NOT(ISNUMBER(I340))),"Expiry date is not a real date. ","")&amp;IF(AND(ISNUMBER(H340),ISNUMBER(I340),I340&lt;=H340),"Expiry must be after effective. ","")&amp;IF(AND(J340&lt;&gt;"",NOT(ISNUMBER(J340))),"Base must be a number. ","")&amp;IF(AND(K340&lt;&gt;"",L340=""),"Pick $ or % for the add-on. ","")&amp;IF(AND(K340="",L340&lt;&gt;""),"Add-on type given but no add-on. ","")&amp;IF(AND(M340&lt;&gt;"",N340=""),"Pick $ or % for the discount. ","")&amp;IF(AND(M340="",N340&lt;&gt;""),"Discount type given but no discount. ","")&amp;IF(AND(N340="%",N(M340)&gt;=100),"A % discount must be under 100. ","")&amp;IF(AND(D340&lt;&gt;"",NOT(EXACT(D340,UPPER(D340)))),"Carrier must be in CAPITALS. ","")&amp;IF(AND(G340&lt;&gt;"",ISNUMBER(SEARCH(" ",G340))),"No spaces in service days. ","")&amp;IF(AND(T340="Yes",U340&lt;&gt;"",COUNTIFS($U$3:$U$502,U340,$T$3:$T$502,"Yes")&gt;1),"More than one Yes for this lane. ",""))))</f>
        <v/>
      </c>
    </row>
    <row r="341" customFormat="false" ht="15" hidden="false" customHeight="false" outlineLevel="0" collapsed="false">
      <c r="A341" s="13"/>
      <c r="B341" s="13"/>
      <c r="C341" s="13"/>
      <c r="D341" s="13"/>
      <c r="E341" s="13"/>
      <c r="F341" s="13"/>
      <c r="G341" s="13"/>
      <c r="H341" s="14"/>
      <c r="I341" s="14"/>
      <c r="J341" s="15"/>
      <c r="K341" s="13"/>
      <c r="L341" s="13"/>
      <c r="M341" s="13"/>
      <c r="N341" s="13"/>
      <c r="O341" s="13"/>
      <c r="P341" s="16" t="str">
        <f aca="false">IF(O341="","","%")</f>
        <v/>
      </c>
      <c r="Q341" s="13"/>
      <c r="R341" s="16" t="str">
        <f aca="false">IF(Q341="","","%")</f>
        <v/>
      </c>
      <c r="S341" s="13"/>
      <c r="T341" s="13"/>
      <c r="U341" s="16" t="str">
        <f aca="false">IF(OR(A341="",B341=""),"",A341&amp;B341&amp;"-"&amp;D341&amp;"-"&amp;C341&amp;"-"&amp;E341)</f>
        <v/>
      </c>
      <c r="V341" s="10" t="str">
        <f aca="false">IF(AND(A341="",B341="",C341="",D341="",E341="",F341="",G341="",H341="",I341="",J341="",K341="",M341="",O341="",Q341="",S341="",T341=""),"",IF(TRIM(IF(A341="","Origin missing. ","")&amp;IF(B341="","Destination missing. ","")&amp;IF(C341="","Mode missing. ","")&amp;IF(D341="","Carrier missing. ","")&amp;IF(E341="","Equipment missing. ","")&amp;IF(F341="","Fuel missing. ","")&amp;IF(G341="","Service days missing. ","")&amp;IF(H341="","Effective date missing. ","")&amp;IF(I341="","Expiry date missing. ","")&amp;IF(J341="","Base rate missing. ","")&amp;IF(T341="","Active missing. ","")&amp;IF(AND(A341&lt;&gt;"",A341=B341),"Origin and destination are the same. ","")&amp;IF(AND(H341&lt;&gt;"",NOT(ISNUMBER(H341))),"Effective date is not a real date. ","")&amp;IF(AND(I341&lt;&gt;"",NOT(ISNUMBER(I341))),"Expiry date is not a real date. ","")&amp;IF(AND(ISNUMBER(H341),ISNUMBER(I341),I341&lt;=H341),"Expiry must be after effective. ","")&amp;IF(AND(J341&lt;&gt;"",NOT(ISNUMBER(J341))),"Base must be a number. ","")&amp;IF(AND(K341&lt;&gt;"",L341=""),"Pick $ or % for the add-on. ","")&amp;IF(AND(K341="",L341&lt;&gt;""),"Add-on type given but no add-on. ","")&amp;IF(AND(M341&lt;&gt;"",N341=""),"Pick $ or % for the discount. ","")&amp;IF(AND(M341="",N341&lt;&gt;""),"Discount type given but no discount. ","")&amp;IF(AND(N341="%",N(M341)&gt;=100),"A % discount must be under 100. ","")&amp;IF(AND(D341&lt;&gt;"",NOT(EXACT(D341,UPPER(D341)))),"Carrier must be in CAPITALS. ","")&amp;IF(AND(G341&lt;&gt;"",ISNUMBER(SEARCH(" ",G341))),"No spaces in service days. ","")&amp;IF(AND(T341="Yes",U341&lt;&gt;"",COUNTIFS($U$3:$U$502,U341,$T$3:$T$502,"Yes")&gt;1),"More than one Yes for this lane. ",""))="","OK",TRIM(IF(A341="","Origin missing. ","")&amp;IF(B341="","Destination missing. ","")&amp;IF(C341="","Mode missing. ","")&amp;IF(D341="","Carrier missing. ","")&amp;IF(E341="","Equipment missing. ","")&amp;IF(F341="","Fuel missing. ","")&amp;IF(G341="","Service days missing. ","")&amp;IF(H341="","Effective date missing. ","")&amp;IF(I341="","Expiry date missing. ","")&amp;IF(J341="","Base rate missing. ","")&amp;IF(T341="","Active missing. ","")&amp;IF(AND(A341&lt;&gt;"",A341=B341),"Origin and destination are the same. ","")&amp;IF(AND(H341&lt;&gt;"",NOT(ISNUMBER(H341))),"Effective date is not a real date. ","")&amp;IF(AND(I341&lt;&gt;"",NOT(ISNUMBER(I341))),"Expiry date is not a real date. ","")&amp;IF(AND(ISNUMBER(H341),ISNUMBER(I341),I341&lt;=H341),"Expiry must be after effective. ","")&amp;IF(AND(J341&lt;&gt;"",NOT(ISNUMBER(J341))),"Base must be a number. ","")&amp;IF(AND(K341&lt;&gt;"",L341=""),"Pick $ or % for the add-on. ","")&amp;IF(AND(K341="",L341&lt;&gt;""),"Add-on type given but no add-on. ","")&amp;IF(AND(M341&lt;&gt;"",N341=""),"Pick $ or % for the discount. ","")&amp;IF(AND(M341="",N341&lt;&gt;""),"Discount type given but no discount. ","")&amp;IF(AND(N341="%",N(M341)&gt;=100),"A % discount must be under 100. ","")&amp;IF(AND(D341&lt;&gt;"",NOT(EXACT(D341,UPPER(D341)))),"Carrier must be in CAPITALS. ","")&amp;IF(AND(G341&lt;&gt;"",ISNUMBER(SEARCH(" ",G341))),"No spaces in service days. ","")&amp;IF(AND(T341="Yes",U341&lt;&gt;"",COUNTIFS($U$3:$U$502,U341,$T$3:$T$502,"Yes")&gt;1),"More than one Yes for this lane. ",""))))</f>
        <v/>
      </c>
    </row>
    <row r="342" customFormat="false" ht="15" hidden="false" customHeight="false" outlineLevel="0" collapsed="false">
      <c r="A342" s="13"/>
      <c r="B342" s="13"/>
      <c r="C342" s="13"/>
      <c r="D342" s="13"/>
      <c r="E342" s="13"/>
      <c r="F342" s="13"/>
      <c r="G342" s="13"/>
      <c r="H342" s="14"/>
      <c r="I342" s="14"/>
      <c r="J342" s="15"/>
      <c r="K342" s="13"/>
      <c r="L342" s="13"/>
      <c r="M342" s="13"/>
      <c r="N342" s="13"/>
      <c r="O342" s="13"/>
      <c r="P342" s="16" t="str">
        <f aca="false">IF(O342="","","%")</f>
        <v/>
      </c>
      <c r="Q342" s="13"/>
      <c r="R342" s="16" t="str">
        <f aca="false">IF(Q342="","","%")</f>
        <v/>
      </c>
      <c r="S342" s="13"/>
      <c r="T342" s="13"/>
      <c r="U342" s="16" t="str">
        <f aca="false">IF(OR(A342="",B342=""),"",A342&amp;B342&amp;"-"&amp;D342&amp;"-"&amp;C342&amp;"-"&amp;E342)</f>
        <v/>
      </c>
      <c r="V342" s="10" t="str">
        <f aca="false">IF(AND(A342="",B342="",C342="",D342="",E342="",F342="",G342="",H342="",I342="",J342="",K342="",M342="",O342="",Q342="",S342="",T342=""),"",IF(TRIM(IF(A342="","Origin missing. ","")&amp;IF(B342="","Destination missing. ","")&amp;IF(C342="","Mode missing. ","")&amp;IF(D342="","Carrier missing. ","")&amp;IF(E342="","Equipment missing. ","")&amp;IF(F342="","Fuel missing. ","")&amp;IF(G342="","Service days missing. ","")&amp;IF(H342="","Effective date missing. ","")&amp;IF(I342="","Expiry date missing. ","")&amp;IF(J342="","Base rate missing. ","")&amp;IF(T342="","Active missing. ","")&amp;IF(AND(A342&lt;&gt;"",A342=B342),"Origin and destination are the same. ","")&amp;IF(AND(H342&lt;&gt;"",NOT(ISNUMBER(H342))),"Effective date is not a real date. ","")&amp;IF(AND(I342&lt;&gt;"",NOT(ISNUMBER(I342))),"Expiry date is not a real date. ","")&amp;IF(AND(ISNUMBER(H342),ISNUMBER(I342),I342&lt;=H342),"Expiry must be after effective. ","")&amp;IF(AND(J342&lt;&gt;"",NOT(ISNUMBER(J342))),"Base must be a number. ","")&amp;IF(AND(K342&lt;&gt;"",L342=""),"Pick $ or % for the add-on. ","")&amp;IF(AND(K342="",L342&lt;&gt;""),"Add-on type given but no add-on. ","")&amp;IF(AND(M342&lt;&gt;"",N342=""),"Pick $ or % for the discount. ","")&amp;IF(AND(M342="",N342&lt;&gt;""),"Discount type given but no discount. ","")&amp;IF(AND(N342="%",N(M342)&gt;=100),"A % discount must be under 100. ","")&amp;IF(AND(D342&lt;&gt;"",NOT(EXACT(D342,UPPER(D342)))),"Carrier must be in CAPITALS. ","")&amp;IF(AND(G342&lt;&gt;"",ISNUMBER(SEARCH(" ",G342))),"No spaces in service days. ","")&amp;IF(AND(T342="Yes",U342&lt;&gt;"",COUNTIFS($U$3:$U$502,U342,$T$3:$T$502,"Yes")&gt;1),"More than one Yes for this lane. ",""))="","OK",TRIM(IF(A342="","Origin missing. ","")&amp;IF(B342="","Destination missing. ","")&amp;IF(C342="","Mode missing. ","")&amp;IF(D342="","Carrier missing. ","")&amp;IF(E342="","Equipment missing. ","")&amp;IF(F342="","Fuel missing. ","")&amp;IF(G342="","Service days missing. ","")&amp;IF(H342="","Effective date missing. ","")&amp;IF(I342="","Expiry date missing. ","")&amp;IF(J342="","Base rate missing. ","")&amp;IF(T342="","Active missing. ","")&amp;IF(AND(A342&lt;&gt;"",A342=B342),"Origin and destination are the same. ","")&amp;IF(AND(H342&lt;&gt;"",NOT(ISNUMBER(H342))),"Effective date is not a real date. ","")&amp;IF(AND(I342&lt;&gt;"",NOT(ISNUMBER(I342))),"Expiry date is not a real date. ","")&amp;IF(AND(ISNUMBER(H342),ISNUMBER(I342),I342&lt;=H342),"Expiry must be after effective. ","")&amp;IF(AND(J342&lt;&gt;"",NOT(ISNUMBER(J342))),"Base must be a number. ","")&amp;IF(AND(K342&lt;&gt;"",L342=""),"Pick $ or % for the add-on. ","")&amp;IF(AND(K342="",L342&lt;&gt;""),"Add-on type given but no add-on. ","")&amp;IF(AND(M342&lt;&gt;"",N342=""),"Pick $ or % for the discount. ","")&amp;IF(AND(M342="",N342&lt;&gt;""),"Discount type given but no discount. ","")&amp;IF(AND(N342="%",N(M342)&gt;=100),"A % discount must be under 100. ","")&amp;IF(AND(D342&lt;&gt;"",NOT(EXACT(D342,UPPER(D342)))),"Carrier must be in CAPITALS. ","")&amp;IF(AND(G342&lt;&gt;"",ISNUMBER(SEARCH(" ",G342))),"No spaces in service days. ","")&amp;IF(AND(T342="Yes",U342&lt;&gt;"",COUNTIFS($U$3:$U$502,U342,$T$3:$T$502,"Yes")&gt;1),"More than one Yes for this lane. ",""))))</f>
        <v/>
      </c>
    </row>
    <row r="343" customFormat="false" ht="15" hidden="false" customHeight="false" outlineLevel="0" collapsed="false">
      <c r="A343" s="13"/>
      <c r="B343" s="13"/>
      <c r="C343" s="13"/>
      <c r="D343" s="13"/>
      <c r="E343" s="13"/>
      <c r="F343" s="13"/>
      <c r="G343" s="13"/>
      <c r="H343" s="14"/>
      <c r="I343" s="14"/>
      <c r="J343" s="15"/>
      <c r="K343" s="13"/>
      <c r="L343" s="13"/>
      <c r="M343" s="13"/>
      <c r="N343" s="13"/>
      <c r="O343" s="13"/>
      <c r="P343" s="16" t="str">
        <f aca="false">IF(O343="","","%")</f>
        <v/>
      </c>
      <c r="Q343" s="13"/>
      <c r="R343" s="16" t="str">
        <f aca="false">IF(Q343="","","%")</f>
        <v/>
      </c>
      <c r="S343" s="13"/>
      <c r="T343" s="13"/>
      <c r="U343" s="16" t="str">
        <f aca="false">IF(OR(A343="",B343=""),"",A343&amp;B343&amp;"-"&amp;D343&amp;"-"&amp;C343&amp;"-"&amp;E343)</f>
        <v/>
      </c>
      <c r="V343" s="10" t="str">
        <f aca="false">IF(AND(A343="",B343="",C343="",D343="",E343="",F343="",G343="",H343="",I343="",J343="",K343="",M343="",O343="",Q343="",S343="",T343=""),"",IF(TRIM(IF(A343="","Origin missing. ","")&amp;IF(B343="","Destination missing. ","")&amp;IF(C343="","Mode missing. ","")&amp;IF(D343="","Carrier missing. ","")&amp;IF(E343="","Equipment missing. ","")&amp;IF(F343="","Fuel missing. ","")&amp;IF(G343="","Service days missing. ","")&amp;IF(H343="","Effective date missing. ","")&amp;IF(I343="","Expiry date missing. ","")&amp;IF(J343="","Base rate missing. ","")&amp;IF(T343="","Active missing. ","")&amp;IF(AND(A343&lt;&gt;"",A343=B343),"Origin and destination are the same. ","")&amp;IF(AND(H343&lt;&gt;"",NOT(ISNUMBER(H343))),"Effective date is not a real date. ","")&amp;IF(AND(I343&lt;&gt;"",NOT(ISNUMBER(I343))),"Expiry date is not a real date. ","")&amp;IF(AND(ISNUMBER(H343),ISNUMBER(I343),I343&lt;=H343),"Expiry must be after effective. ","")&amp;IF(AND(J343&lt;&gt;"",NOT(ISNUMBER(J343))),"Base must be a number. ","")&amp;IF(AND(K343&lt;&gt;"",L343=""),"Pick $ or % for the add-on. ","")&amp;IF(AND(K343="",L343&lt;&gt;""),"Add-on type given but no add-on. ","")&amp;IF(AND(M343&lt;&gt;"",N343=""),"Pick $ or % for the discount. ","")&amp;IF(AND(M343="",N343&lt;&gt;""),"Discount type given but no discount. ","")&amp;IF(AND(N343="%",N(M343)&gt;=100),"A % discount must be under 100. ","")&amp;IF(AND(D343&lt;&gt;"",NOT(EXACT(D343,UPPER(D343)))),"Carrier must be in CAPITALS. ","")&amp;IF(AND(G343&lt;&gt;"",ISNUMBER(SEARCH(" ",G343))),"No spaces in service days. ","")&amp;IF(AND(T343="Yes",U343&lt;&gt;"",COUNTIFS($U$3:$U$502,U343,$T$3:$T$502,"Yes")&gt;1),"More than one Yes for this lane. ",""))="","OK",TRIM(IF(A343="","Origin missing. ","")&amp;IF(B343="","Destination missing. ","")&amp;IF(C343="","Mode missing. ","")&amp;IF(D343="","Carrier missing. ","")&amp;IF(E343="","Equipment missing. ","")&amp;IF(F343="","Fuel missing. ","")&amp;IF(G343="","Service days missing. ","")&amp;IF(H343="","Effective date missing. ","")&amp;IF(I343="","Expiry date missing. ","")&amp;IF(J343="","Base rate missing. ","")&amp;IF(T343="","Active missing. ","")&amp;IF(AND(A343&lt;&gt;"",A343=B343),"Origin and destination are the same. ","")&amp;IF(AND(H343&lt;&gt;"",NOT(ISNUMBER(H343))),"Effective date is not a real date. ","")&amp;IF(AND(I343&lt;&gt;"",NOT(ISNUMBER(I343))),"Expiry date is not a real date. ","")&amp;IF(AND(ISNUMBER(H343),ISNUMBER(I343),I343&lt;=H343),"Expiry must be after effective. ","")&amp;IF(AND(J343&lt;&gt;"",NOT(ISNUMBER(J343))),"Base must be a number. ","")&amp;IF(AND(K343&lt;&gt;"",L343=""),"Pick $ or % for the add-on. ","")&amp;IF(AND(K343="",L343&lt;&gt;""),"Add-on type given but no add-on. ","")&amp;IF(AND(M343&lt;&gt;"",N343=""),"Pick $ or % for the discount. ","")&amp;IF(AND(M343="",N343&lt;&gt;""),"Discount type given but no discount. ","")&amp;IF(AND(N343="%",N(M343)&gt;=100),"A % discount must be under 100. ","")&amp;IF(AND(D343&lt;&gt;"",NOT(EXACT(D343,UPPER(D343)))),"Carrier must be in CAPITALS. ","")&amp;IF(AND(G343&lt;&gt;"",ISNUMBER(SEARCH(" ",G343))),"No spaces in service days. ","")&amp;IF(AND(T343="Yes",U343&lt;&gt;"",COUNTIFS($U$3:$U$502,U343,$T$3:$T$502,"Yes")&gt;1),"More than one Yes for this lane. ",""))))</f>
        <v/>
      </c>
    </row>
    <row r="344" customFormat="false" ht="15" hidden="false" customHeight="false" outlineLevel="0" collapsed="false">
      <c r="A344" s="13"/>
      <c r="B344" s="13"/>
      <c r="C344" s="13"/>
      <c r="D344" s="13"/>
      <c r="E344" s="13"/>
      <c r="F344" s="13"/>
      <c r="G344" s="13"/>
      <c r="H344" s="14"/>
      <c r="I344" s="14"/>
      <c r="J344" s="15"/>
      <c r="K344" s="13"/>
      <c r="L344" s="13"/>
      <c r="M344" s="13"/>
      <c r="N344" s="13"/>
      <c r="O344" s="13"/>
      <c r="P344" s="16" t="str">
        <f aca="false">IF(O344="","","%")</f>
        <v/>
      </c>
      <c r="Q344" s="13"/>
      <c r="R344" s="16" t="str">
        <f aca="false">IF(Q344="","","%")</f>
        <v/>
      </c>
      <c r="S344" s="13"/>
      <c r="T344" s="13"/>
      <c r="U344" s="16" t="str">
        <f aca="false">IF(OR(A344="",B344=""),"",A344&amp;B344&amp;"-"&amp;D344&amp;"-"&amp;C344&amp;"-"&amp;E344)</f>
        <v/>
      </c>
      <c r="V344" s="10" t="str">
        <f aca="false">IF(AND(A344="",B344="",C344="",D344="",E344="",F344="",G344="",H344="",I344="",J344="",K344="",M344="",O344="",Q344="",S344="",T344=""),"",IF(TRIM(IF(A344="","Origin missing. ","")&amp;IF(B344="","Destination missing. ","")&amp;IF(C344="","Mode missing. ","")&amp;IF(D344="","Carrier missing. ","")&amp;IF(E344="","Equipment missing. ","")&amp;IF(F344="","Fuel missing. ","")&amp;IF(G344="","Service days missing. ","")&amp;IF(H344="","Effective date missing. ","")&amp;IF(I344="","Expiry date missing. ","")&amp;IF(J344="","Base rate missing. ","")&amp;IF(T344="","Active missing. ","")&amp;IF(AND(A344&lt;&gt;"",A344=B344),"Origin and destination are the same. ","")&amp;IF(AND(H344&lt;&gt;"",NOT(ISNUMBER(H344))),"Effective date is not a real date. ","")&amp;IF(AND(I344&lt;&gt;"",NOT(ISNUMBER(I344))),"Expiry date is not a real date. ","")&amp;IF(AND(ISNUMBER(H344),ISNUMBER(I344),I344&lt;=H344),"Expiry must be after effective. ","")&amp;IF(AND(J344&lt;&gt;"",NOT(ISNUMBER(J344))),"Base must be a number. ","")&amp;IF(AND(K344&lt;&gt;"",L344=""),"Pick $ or % for the add-on. ","")&amp;IF(AND(K344="",L344&lt;&gt;""),"Add-on type given but no add-on. ","")&amp;IF(AND(M344&lt;&gt;"",N344=""),"Pick $ or % for the discount. ","")&amp;IF(AND(M344="",N344&lt;&gt;""),"Discount type given but no discount. ","")&amp;IF(AND(N344="%",N(M344)&gt;=100),"A % discount must be under 100. ","")&amp;IF(AND(D344&lt;&gt;"",NOT(EXACT(D344,UPPER(D344)))),"Carrier must be in CAPITALS. ","")&amp;IF(AND(G344&lt;&gt;"",ISNUMBER(SEARCH(" ",G344))),"No spaces in service days. ","")&amp;IF(AND(T344="Yes",U344&lt;&gt;"",COUNTIFS($U$3:$U$502,U344,$T$3:$T$502,"Yes")&gt;1),"More than one Yes for this lane. ",""))="","OK",TRIM(IF(A344="","Origin missing. ","")&amp;IF(B344="","Destination missing. ","")&amp;IF(C344="","Mode missing. ","")&amp;IF(D344="","Carrier missing. ","")&amp;IF(E344="","Equipment missing. ","")&amp;IF(F344="","Fuel missing. ","")&amp;IF(G344="","Service days missing. ","")&amp;IF(H344="","Effective date missing. ","")&amp;IF(I344="","Expiry date missing. ","")&amp;IF(J344="","Base rate missing. ","")&amp;IF(T344="","Active missing. ","")&amp;IF(AND(A344&lt;&gt;"",A344=B344),"Origin and destination are the same. ","")&amp;IF(AND(H344&lt;&gt;"",NOT(ISNUMBER(H344))),"Effective date is not a real date. ","")&amp;IF(AND(I344&lt;&gt;"",NOT(ISNUMBER(I344))),"Expiry date is not a real date. ","")&amp;IF(AND(ISNUMBER(H344),ISNUMBER(I344),I344&lt;=H344),"Expiry must be after effective. ","")&amp;IF(AND(J344&lt;&gt;"",NOT(ISNUMBER(J344))),"Base must be a number. ","")&amp;IF(AND(K344&lt;&gt;"",L344=""),"Pick $ or % for the add-on. ","")&amp;IF(AND(K344="",L344&lt;&gt;""),"Add-on type given but no add-on. ","")&amp;IF(AND(M344&lt;&gt;"",N344=""),"Pick $ or % for the discount. ","")&amp;IF(AND(M344="",N344&lt;&gt;""),"Discount type given but no discount. ","")&amp;IF(AND(N344="%",N(M344)&gt;=100),"A % discount must be under 100. ","")&amp;IF(AND(D344&lt;&gt;"",NOT(EXACT(D344,UPPER(D344)))),"Carrier must be in CAPITALS. ","")&amp;IF(AND(G344&lt;&gt;"",ISNUMBER(SEARCH(" ",G344))),"No spaces in service days. ","")&amp;IF(AND(T344="Yes",U344&lt;&gt;"",COUNTIFS($U$3:$U$502,U344,$T$3:$T$502,"Yes")&gt;1),"More than one Yes for this lane. ",""))))</f>
        <v/>
      </c>
    </row>
    <row r="345" customFormat="false" ht="15" hidden="false" customHeight="false" outlineLevel="0" collapsed="false">
      <c r="A345" s="13"/>
      <c r="B345" s="13"/>
      <c r="C345" s="13"/>
      <c r="D345" s="13"/>
      <c r="E345" s="13"/>
      <c r="F345" s="13"/>
      <c r="G345" s="13"/>
      <c r="H345" s="14"/>
      <c r="I345" s="14"/>
      <c r="J345" s="15"/>
      <c r="K345" s="13"/>
      <c r="L345" s="13"/>
      <c r="M345" s="13"/>
      <c r="N345" s="13"/>
      <c r="O345" s="13"/>
      <c r="P345" s="16" t="str">
        <f aca="false">IF(O345="","","%")</f>
        <v/>
      </c>
      <c r="Q345" s="13"/>
      <c r="R345" s="16" t="str">
        <f aca="false">IF(Q345="","","%")</f>
        <v/>
      </c>
      <c r="S345" s="13"/>
      <c r="T345" s="13"/>
      <c r="U345" s="16" t="str">
        <f aca="false">IF(OR(A345="",B345=""),"",A345&amp;B345&amp;"-"&amp;D345&amp;"-"&amp;C345&amp;"-"&amp;E345)</f>
        <v/>
      </c>
      <c r="V345" s="10" t="str">
        <f aca="false">IF(AND(A345="",B345="",C345="",D345="",E345="",F345="",G345="",H345="",I345="",J345="",K345="",M345="",O345="",Q345="",S345="",T345=""),"",IF(TRIM(IF(A345="","Origin missing. ","")&amp;IF(B345="","Destination missing. ","")&amp;IF(C345="","Mode missing. ","")&amp;IF(D345="","Carrier missing. ","")&amp;IF(E345="","Equipment missing. ","")&amp;IF(F345="","Fuel missing. ","")&amp;IF(G345="","Service days missing. ","")&amp;IF(H345="","Effective date missing. ","")&amp;IF(I345="","Expiry date missing. ","")&amp;IF(J345="","Base rate missing. ","")&amp;IF(T345="","Active missing. ","")&amp;IF(AND(A345&lt;&gt;"",A345=B345),"Origin and destination are the same. ","")&amp;IF(AND(H345&lt;&gt;"",NOT(ISNUMBER(H345))),"Effective date is not a real date. ","")&amp;IF(AND(I345&lt;&gt;"",NOT(ISNUMBER(I345))),"Expiry date is not a real date. ","")&amp;IF(AND(ISNUMBER(H345),ISNUMBER(I345),I345&lt;=H345),"Expiry must be after effective. ","")&amp;IF(AND(J345&lt;&gt;"",NOT(ISNUMBER(J345))),"Base must be a number. ","")&amp;IF(AND(K345&lt;&gt;"",L345=""),"Pick $ or % for the add-on. ","")&amp;IF(AND(K345="",L345&lt;&gt;""),"Add-on type given but no add-on. ","")&amp;IF(AND(M345&lt;&gt;"",N345=""),"Pick $ or % for the discount. ","")&amp;IF(AND(M345="",N345&lt;&gt;""),"Discount type given but no discount. ","")&amp;IF(AND(N345="%",N(M345)&gt;=100),"A % discount must be under 100. ","")&amp;IF(AND(D345&lt;&gt;"",NOT(EXACT(D345,UPPER(D345)))),"Carrier must be in CAPITALS. ","")&amp;IF(AND(G345&lt;&gt;"",ISNUMBER(SEARCH(" ",G345))),"No spaces in service days. ","")&amp;IF(AND(T345="Yes",U345&lt;&gt;"",COUNTIFS($U$3:$U$502,U345,$T$3:$T$502,"Yes")&gt;1),"More than one Yes for this lane. ",""))="","OK",TRIM(IF(A345="","Origin missing. ","")&amp;IF(B345="","Destination missing. ","")&amp;IF(C345="","Mode missing. ","")&amp;IF(D345="","Carrier missing. ","")&amp;IF(E345="","Equipment missing. ","")&amp;IF(F345="","Fuel missing. ","")&amp;IF(G345="","Service days missing. ","")&amp;IF(H345="","Effective date missing. ","")&amp;IF(I345="","Expiry date missing. ","")&amp;IF(J345="","Base rate missing. ","")&amp;IF(T345="","Active missing. ","")&amp;IF(AND(A345&lt;&gt;"",A345=B345),"Origin and destination are the same. ","")&amp;IF(AND(H345&lt;&gt;"",NOT(ISNUMBER(H345))),"Effective date is not a real date. ","")&amp;IF(AND(I345&lt;&gt;"",NOT(ISNUMBER(I345))),"Expiry date is not a real date. ","")&amp;IF(AND(ISNUMBER(H345),ISNUMBER(I345),I345&lt;=H345),"Expiry must be after effective. ","")&amp;IF(AND(J345&lt;&gt;"",NOT(ISNUMBER(J345))),"Base must be a number. ","")&amp;IF(AND(K345&lt;&gt;"",L345=""),"Pick $ or % for the add-on. ","")&amp;IF(AND(K345="",L345&lt;&gt;""),"Add-on type given but no add-on. ","")&amp;IF(AND(M345&lt;&gt;"",N345=""),"Pick $ or % for the discount. ","")&amp;IF(AND(M345="",N345&lt;&gt;""),"Discount type given but no discount. ","")&amp;IF(AND(N345="%",N(M345)&gt;=100),"A % discount must be under 100. ","")&amp;IF(AND(D345&lt;&gt;"",NOT(EXACT(D345,UPPER(D345)))),"Carrier must be in CAPITALS. ","")&amp;IF(AND(G345&lt;&gt;"",ISNUMBER(SEARCH(" ",G345))),"No spaces in service days. ","")&amp;IF(AND(T345="Yes",U345&lt;&gt;"",COUNTIFS($U$3:$U$502,U345,$T$3:$T$502,"Yes")&gt;1),"More than one Yes for this lane. ",""))))</f>
        <v/>
      </c>
    </row>
    <row r="346" customFormat="false" ht="15" hidden="false" customHeight="false" outlineLevel="0" collapsed="false">
      <c r="A346" s="13"/>
      <c r="B346" s="13"/>
      <c r="C346" s="13"/>
      <c r="D346" s="13"/>
      <c r="E346" s="13"/>
      <c r="F346" s="13"/>
      <c r="G346" s="13"/>
      <c r="H346" s="14"/>
      <c r="I346" s="14"/>
      <c r="J346" s="15"/>
      <c r="K346" s="13"/>
      <c r="L346" s="13"/>
      <c r="M346" s="13"/>
      <c r="N346" s="13"/>
      <c r="O346" s="13"/>
      <c r="P346" s="16" t="str">
        <f aca="false">IF(O346="","","%")</f>
        <v/>
      </c>
      <c r="Q346" s="13"/>
      <c r="R346" s="16" t="str">
        <f aca="false">IF(Q346="","","%")</f>
        <v/>
      </c>
      <c r="S346" s="13"/>
      <c r="T346" s="13"/>
      <c r="U346" s="16" t="str">
        <f aca="false">IF(OR(A346="",B346=""),"",A346&amp;B346&amp;"-"&amp;D346&amp;"-"&amp;C346&amp;"-"&amp;E346)</f>
        <v/>
      </c>
      <c r="V346" s="10" t="str">
        <f aca="false">IF(AND(A346="",B346="",C346="",D346="",E346="",F346="",G346="",H346="",I346="",J346="",K346="",M346="",O346="",Q346="",S346="",T346=""),"",IF(TRIM(IF(A346="","Origin missing. ","")&amp;IF(B346="","Destination missing. ","")&amp;IF(C346="","Mode missing. ","")&amp;IF(D346="","Carrier missing. ","")&amp;IF(E346="","Equipment missing. ","")&amp;IF(F346="","Fuel missing. ","")&amp;IF(G346="","Service days missing. ","")&amp;IF(H346="","Effective date missing. ","")&amp;IF(I346="","Expiry date missing. ","")&amp;IF(J346="","Base rate missing. ","")&amp;IF(T346="","Active missing. ","")&amp;IF(AND(A346&lt;&gt;"",A346=B346),"Origin and destination are the same. ","")&amp;IF(AND(H346&lt;&gt;"",NOT(ISNUMBER(H346))),"Effective date is not a real date. ","")&amp;IF(AND(I346&lt;&gt;"",NOT(ISNUMBER(I346))),"Expiry date is not a real date. ","")&amp;IF(AND(ISNUMBER(H346),ISNUMBER(I346),I346&lt;=H346),"Expiry must be after effective. ","")&amp;IF(AND(J346&lt;&gt;"",NOT(ISNUMBER(J346))),"Base must be a number. ","")&amp;IF(AND(K346&lt;&gt;"",L346=""),"Pick $ or % for the add-on. ","")&amp;IF(AND(K346="",L346&lt;&gt;""),"Add-on type given but no add-on. ","")&amp;IF(AND(M346&lt;&gt;"",N346=""),"Pick $ or % for the discount. ","")&amp;IF(AND(M346="",N346&lt;&gt;""),"Discount type given but no discount. ","")&amp;IF(AND(N346="%",N(M346)&gt;=100),"A % discount must be under 100. ","")&amp;IF(AND(D346&lt;&gt;"",NOT(EXACT(D346,UPPER(D346)))),"Carrier must be in CAPITALS. ","")&amp;IF(AND(G346&lt;&gt;"",ISNUMBER(SEARCH(" ",G346))),"No spaces in service days. ","")&amp;IF(AND(T346="Yes",U346&lt;&gt;"",COUNTIFS($U$3:$U$502,U346,$T$3:$T$502,"Yes")&gt;1),"More than one Yes for this lane. ",""))="","OK",TRIM(IF(A346="","Origin missing. ","")&amp;IF(B346="","Destination missing. ","")&amp;IF(C346="","Mode missing. ","")&amp;IF(D346="","Carrier missing. ","")&amp;IF(E346="","Equipment missing. ","")&amp;IF(F346="","Fuel missing. ","")&amp;IF(G346="","Service days missing. ","")&amp;IF(H346="","Effective date missing. ","")&amp;IF(I346="","Expiry date missing. ","")&amp;IF(J346="","Base rate missing. ","")&amp;IF(T346="","Active missing. ","")&amp;IF(AND(A346&lt;&gt;"",A346=B346),"Origin and destination are the same. ","")&amp;IF(AND(H346&lt;&gt;"",NOT(ISNUMBER(H346))),"Effective date is not a real date. ","")&amp;IF(AND(I346&lt;&gt;"",NOT(ISNUMBER(I346))),"Expiry date is not a real date. ","")&amp;IF(AND(ISNUMBER(H346),ISNUMBER(I346),I346&lt;=H346),"Expiry must be after effective. ","")&amp;IF(AND(J346&lt;&gt;"",NOT(ISNUMBER(J346))),"Base must be a number. ","")&amp;IF(AND(K346&lt;&gt;"",L346=""),"Pick $ or % for the add-on. ","")&amp;IF(AND(K346="",L346&lt;&gt;""),"Add-on type given but no add-on. ","")&amp;IF(AND(M346&lt;&gt;"",N346=""),"Pick $ or % for the discount. ","")&amp;IF(AND(M346="",N346&lt;&gt;""),"Discount type given but no discount. ","")&amp;IF(AND(N346="%",N(M346)&gt;=100),"A % discount must be under 100. ","")&amp;IF(AND(D346&lt;&gt;"",NOT(EXACT(D346,UPPER(D346)))),"Carrier must be in CAPITALS. ","")&amp;IF(AND(G346&lt;&gt;"",ISNUMBER(SEARCH(" ",G346))),"No spaces in service days. ","")&amp;IF(AND(T346="Yes",U346&lt;&gt;"",COUNTIFS($U$3:$U$502,U346,$T$3:$T$502,"Yes")&gt;1),"More than one Yes for this lane. ",""))))</f>
        <v/>
      </c>
    </row>
    <row r="347" customFormat="false" ht="15" hidden="false" customHeight="false" outlineLevel="0" collapsed="false">
      <c r="A347" s="13"/>
      <c r="B347" s="13"/>
      <c r="C347" s="13"/>
      <c r="D347" s="13"/>
      <c r="E347" s="13"/>
      <c r="F347" s="13"/>
      <c r="G347" s="13"/>
      <c r="H347" s="14"/>
      <c r="I347" s="14"/>
      <c r="J347" s="15"/>
      <c r="K347" s="13"/>
      <c r="L347" s="13"/>
      <c r="M347" s="13"/>
      <c r="N347" s="13"/>
      <c r="O347" s="13"/>
      <c r="P347" s="16" t="str">
        <f aca="false">IF(O347="","","%")</f>
        <v/>
      </c>
      <c r="Q347" s="13"/>
      <c r="R347" s="16" t="str">
        <f aca="false">IF(Q347="","","%")</f>
        <v/>
      </c>
      <c r="S347" s="13"/>
      <c r="T347" s="13"/>
      <c r="U347" s="16" t="str">
        <f aca="false">IF(OR(A347="",B347=""),"",A347&amp;B347&amp;"-"&amp;D347&amp;"-"&amp;C347&amp;"-"&amp;E347)</f>
        <v/>
      </c>
      <c r="V347" s="10" t="str">
        <f aca="false">IF(AND(A347="",B347="",C347="",D347="",E347="",F347="",G347="",H347="",I347="",J347="",K347="",M347="",O347="",Q347="",S347="",T347=""),"",IF(TRIM(IF(A347="","Origin missing. ","")&amp;IF(B347="","Destination missing. ","")&amp;IF(C347="","Mode missing. ","")&amp;IF(D347="","Carrier missing. ","")&amp;IF(E347="","Equipment missing. ","")&amp;IF(F347="","Fuel missing. ","")&amp;IF(G347="","Service days missing. ","")&amp;IF(H347="","Effective date missing. ","")&amp;IF(I347="","Expiry date missing. ","")&amp;IF(J347="","Base rate missing. ","")&amp;IF(T347="","Active missing. ","")&amp;IF(AND(A347&lt;&gt;"",A347=B347),"Origin and destination are the same. ","")&amp;IF(AND(H347&lt;&gt;"",NOT(ISNUMBER(H347))),"Effective date is not a real date. ","")&amp;IF(AND(I347&lt;&gt;"",NOT(ISNUMBER(I347))),"Expiry date is not a real date. ","")&amp;IF(AND(ISNUMBER(H347),ISNUMBER(I347),I347&lt;=H347),"Expiry must be after effective. ","")&amp;IF(AND(J347&lt;&gt;"",NOT(ISNUMBER(J347))),"Base must be a number. ","")&amp;IF(AND(K347&lt;&gt;"",L347=""),"Pick $ or % for the add-on. ","")&amp;IF(AND(K347="",L347&lt;&gt;""),"Add-on type given but no add-on. ","")&amp;IF(AND(M347&lt;&gt;"",N347=""),"Pick $ or % for the discount. ","")&amp;IF(AND(M347="",N347&lt;&gt;""),"Discount type given but no discount. ","")&amp;IF(AND(N347="%",N(M347)&gt;=100),"A % discount must be under 100. ","")&amp;IF(AND(D347&lt;&gt;"",NOT(EXACT(D347,UPPER(D347)))),"Carrier must be in CAPITALS. ","")&amp;IF(AND(G347&lt;&gt;"",ISNUMBER(SEARCH(" ",G347))),"No spaces in service days. ","")&amp;IF(AND(T347="Yes",U347&lt;&gt;"",COUNTIFS($U$3:$U$502,U347,$T$3:$T$502,"Yes")&gt;1),"More than one Yes for this lane. ",""))="","OK",TRIM(IF(A347="","Origin missing. ","")&amp;IF(B347="","Destination missing. ","")&amp;IF(C347="","Mode missing. ","")&amp;IF(D347="","Carrier missing. ","")&amp;IF(E347="","Equipment missing. ","")&amp;IF(F347="","Fuel missing. ","")&amp;IF(G347="","Service days missing. ","")&amp;IF(H347="","Effective date missing. ","")&amp;IF(I347="","Expiry date missing. ","")&amp;IF(J347="","Base rate missing. ","")&amp;IF(T347="","Active missing. ","")&amp;IF(AND(A347&lt;&gt;"",A347=B347),"Origin and destination are the same. ","")&amp;IF(AND(H347&lt;&gt;"",NOT(ISNUMBER(H347))),"Effective date is not a real date. ","")&amp;IF(AND(I347&lt;&gt;"",NOT(ISNUMBER(I347))),"Expiry date is not a real date. ","")&amp;IF(AND(ISNUMBER(H347),ISNUMBER(I347),I347&lt;=H347),"Expiry must be after effective. ","")&amp;IF(AND(J347&lt;&gt;"",NOT(ISNUMBER(J347))),"Base must be a number. ","")&amp;IF(AND(K347&lt;&gt;"",L347=""),"Pick $ or % for the add-on. ","")&amp;IF(AND(K347="",L347&lt;&gt;""),"Add-on type given but no add-on. ","")&amp;IF(AND(M347&lt;&gt;"",N347=""),"Pick $ or % for the discount. ","")&amp;IF(AND(M347="",N347&lt;&gt;""),"Discount type given but no discount. ","")&amp;IF(AND(N347="%",N(M347)&gt;=100),"A % discount must be under 100. ","")&amp;IF(AND(D347&lt;&gt;"",NOT(EXACT(D347,UPPER(D347)))),"Carrier must be in CAPITALS. ","")&amp;IF(AND(G347&lt;&gt;"",ISNUMBER(SEARCH(" ",G347))),"No spaces in service days. ","")&amp;IF(AND(T347="Yes",U347&lt;&gt;"",COUNTIFS($U$3:$U$502,U347,$T$3:$T$502,"Yes")&gt;1),"More than one Yes for this lane. ",""))))</f>
        <v/>
      </c>
    </row>
    <row r="348" customFormat="false" ht="15" hidden="false" customHeight="false" outlineLevel="0" collapsed="false">
      <c r="A348" s="13"/>
      <c r="B348" s="13"/>
      <c r="C348" s="13"/>
      <c r="D348" s="13"/>
      <c r="E348" s="13"/>
      <c r="F348" s="13"/>
      <c r="G348" s="13"/>
      <c r="H348" s="14"/>
      <c r="I348" s="14"/>
      <c r="J348" s="15"/>
      <c r="K348" s="13"/>
      <c r="L348" s="13"/>
      <c r="M348" s="13"/>
      <c r="N348" s="13"/>
      <c r="O348" s="13"/>
      <c r="P348" s="16" t="str">
        <f aca="false">IF(O348="","","%")</f>
        <v/>
      </c>
      <c r="Q348" s="13"/>
      <c r="R348" s="16" t="str">
        <f aca="false">IF(Q348="","","%")</f>
        <v/>
      </c>
      <c r="S348" s="13"/>
      <c r="T348" s="13"/>
      <c r="U348" s="16" t="str">
        <f aca="false">IF(OR(A348="",B348=""),"",A348&amp;B348&amp;"-"&amp;D348&amp;"-"&amp;C348&amp;"-"&amp;E348)</f>
        <v/>
      </c>
      <c r="V348" s="10" t="str">
        <f aca="false">IF(AND(A348="",B348="",C348="",D348="",E348="",F348="",G348="",H348="",I348="",J348="",K348="",M348="",O348="",Q348="",S348="",T348=""),"",IF(TRIM(IF(A348="","Origin missing. ","")&amp;IF(B348="","Destination missing. ","")&amp;IF(C348="","Mode missing. ","")&amp;IF(D348="","Carrier missing. ","")&amp;IF(E348="","Equipment missing. ","")&amp;IF(F348="","Fuel missing. ","")&amp;IF(G348="","Service days missing. ","")&amp;IF(H348="","Effective date missing. ","")&amp;IF(I348="","Expiry date missing. ","")&amp;IF(J348="","Base rate missing. ","")&amp;IF(T348="","Active missing. ","")&amp;IF(AND(A348&lt;&gt;"",A348=B348),"Origin and destination are the same. ","")&amp;IF(AND(H348&lt;&gt;"",NOT(ISNUMBER(H348))),"Effective date is not a real date. ","")&amp;IF(AND(I348&lt;&gt;"",NOT(ISNUMBER(I348))),"Expiry date is not a real date. ","")&amp;IF(AND(ISNUMBER(H348),ISNUMBER(I348),I348&lt;=H348),"Expiry must be after effective. ","")&amp;IF(AND(J348&lt;&gt;"",NOT(ISNUMBER(J348))),"Base must be a number. ","")&amp;IF(AND(K348&lt;&gt;"",L348=""),"Pick $ or % for the add-on. ","")&amp;IF(AND(K348="",L348&lt;&gt;""),"Add-on type given but no add-on. ","")&amp;IF(AND(M348&lt;&gt;"",N348=""),"Pick $ or % for the discount. ","")&amp;IF(AND(M348="",N348&lt;&gt;""),"Discount type given but no discount. ","")&amp;IF(AND(N348="%",N(M348)&gt;=100),"A % discount must be under 100. ","")&amp;IF(AND(D348&lt;&gt;"",NOT(EXACT(D348,UPPER(D348)))),"Carrier must be in CAPITALS. ","")&amp;IF(AND(G348&lt;&gt;"",ISNUMBER(SEARCH(" ",G348))),"No spaces in service days. ","")&amp;IF(AND(T348="Yes",U348&lt;&gt;"",COUNTIFS($U$3:$U$502,U348,$T$3:$T$502,"Yes")&gt;1),"More than one Yes for this lane. ",""))="","OK",TRIM(IF(A348="","Origin missing. ","")&amp;IF(B348="","Destination missing. ","")&amp;IF(C348="","Mode missing. ","")&amp;IF(D348="","Carrier missing. ","")&amp;IF(E348="","Equipment missing. ","")&amp;IF(F348="","Fuel missing. ","")&amp;IF(G348="","Service days missing. ","")&amp;IF(H348="","Effective date missing. ","")&amp;IF(I348="","Expiry date missing. ","")&amp;IF(J348="","Base rate missing. ","")&amp;IF(T348="","Active missing. ","")&amp;IF(AND(A348&lt;&gt;"",A348=B348),"Origin and destination are the same. ","")&amp;IF(AND(H348&lt;&gt;"",NOT(ISNUMBER(H348))),"Effective date is not a real date. ","")&amp;IF(AND(I348&lt;&gt;"",NOT(ISNUMBER(I348))),"Expiry date is not a real date. ","")&amp;IF(AND(ISNUMBER(H348),ISNUMBER(I348),I348&lt;=H348),"Expiry must be after effective. ","")&amp;IF(AND(J348&lt;&gt;"",NOT(ISNUMBER(J348))),"Base must be a number. ","")&amp;IF(AND(K348&lt;&gt;"",L348=""),"Pick $ or % for the add-on. ","")&amp;IF(AND(K348="",L348&lt;&gt;""),"Add-on type given but no add-on. ","")&amp;IF(AND(M348&lt;&gt;"",N348=""),"Pick $ or % for the discount. ","")&amp;IF(AND(M348="",N348&lt;&gt;""),"Discount type given but no discount. ","")&amp;IF(AND(N348="%",N(M348)&gt;=100),"A % discount must be under 100. ","")&amp;IF(AND(D348&lt;&gt;"",NOT(EXACT(D348,UPPER(D348)))),"Carrier must be in CAPITALS. ","")&amp;IF(AND(G348&lt;&gt;"",ISNUMBER(SEARCH(" ",G348))),"No spaces in service days. ","")&amp;IF(AND(T348="Yes",U348&lt;&gt;"",COUNTIFS($U$3:$U$502,U348,$T$3:$T$502,"Yes")&gt;1),"More than one Yes for this lane. ",""))))</f>
        <v/>
      </c>
    </row>
    <row r="349" customFormat="false" ht="15" hidden="false" customHeight="false" outlineLevel="0" collapsed="false">
      <c r="A349" s="13"/>
      <c r="B349" s="13"/>
      <c r="C349" s="13"/>
      <c r="D349" s="13"/>
      <c r="E349" s="13"/>
      <c r="F349" s="13"/>
      <c r="G349" s="13"/>
      <c r="H349" s="14"/>
      <c r="I349" s="14"/>
      <c r="J349" s="15"/>
      <c r="K349" s="13"/>
      <c r="L349" s="13"/>
      <c r="M349" s="13"/>
      <c r="N349" s="13"/>
      <c r="O349" s="13"/>
      <c r="P349" s="16" t="str">
        <f aca="false">IF(O349="","","%")</f>
        <v/>
      </c>
      <c r="Q349" s="13"/>
      <c r="R349" s="16" t="str">
        <f aca="false">IF(Q349="","","%")</f>
        <v/>
      </c>
      <c r="S349" s="13"/>
      <c r="T349" s="13"/>
      <c r="U349" s="16" t="str">
        <f aca="false">IF(OR(A349="",B349=""),"",A349&amp;B349&amp;"-"&amp;D349&amp;"-"&amp;C349&amp;"-"&amp;E349)</f>
        <v/>
      </c>
      <c r="V349" s="10" t="str">
        <f aca="false">IF(AND(A349="",B349="",C349="",D349="",E349="",F349="",G349="",H349="",I349="",J349="",K349="",M349="",O349="",Q349="",S349="",T349=""),"",IF(TRIM(IF(A349="","Origin missing. ","")&amp;IF(B349="","Destination missing. ","")&amp;IF(C349="","Mode missing. ","")&amp;IF(D349="","Carrier missing. ","")&amp;IF(E349="","Equipment missing. ","")&amp;IF(F349="","Fuel missing. ","")&amp;IF(G349="","Service days missing. ","")&amp;IF(H349="","Effective date missing. ","")&amp;IF(I349="","Expiry date missing. ","")&amp;IF(J349="","Base rate missing. ","")&amp;IF(T349="","Active missing. ","")&amp;IF(AND(A349&lt;&gt;"",A349=B349),"Origin and destination are the same. ","")&amp;IF(AND(H349&lt;&gt;"",NOT(ISNUMBER(H349))),"Effective date is not a real date. ","")&amp;IF(AND(I349&lt;&gt;"",NOT(ISNUMBER(I349))),"Expiry date is not a real date. ","")&amp;IF(AND(ISNUMBER(H349),ISNUMBER(I349),I349&lt;=H349),"Expiry must be after effective. ","")&amp;IF(AND(J349&lt;&gt;"",NOT(ISNUMBER(J349))),"Base must be a number. ","")&amp;IF(AND(K349&lt;&gt;"",L349=""),"Pick $ or % for the add-on. ","")&amp;IF(AND(K349="",L349&lt;&gt;""),"Add-on type given but no add-on. ","")&amp;IF(AND(M349&lt;&gt;"",N349=""),"Pick $ or % for the discount. ","")&amp;IF(AND(M349="",N349&lt;&gt;""),"Discount type given but no discount. ","")&amp;IF(AND(N349="%",N(M349)&gt;=100),"A % discount must be under 100. ","")&amp;IF(AND(D349&lt;&gt;"",NOT(EXACT(D349,UPPER(D349)))),"Carrier must be in CAPITALS. ","")&amp;IF(AND(G349&lt;&gt;"",ISNUMBER(SEARCH(" ",G349))),"No spaces in service days. ","")&amp;IF(AND(T349="Yes",U349&lt;&gt;"",COUNTIFS($U$3:$U$502,U349,$T$3:$T$502,"Yes")&gt;1),"More than one Yes for this lane. ",""))="","OK",TRIM(IF(A349="","Origin missing. ","")&amp;IF(B349="","Destination missing. ","")&amp;IF(C349="","Mode missing. ","")&amp;IF(D349="","Carrier missing. ","")&amp;IF(E349="","Equipment missing. ","")&amp;IF(F349="","Fuel missing. ","")&amp;IF(G349="","Service days missing. ","")&amp;IF(H349="","Effective date missing. ","")&amp;IF(I349="","Expiry date missing. ","")&amp;IF(J349="","Base rate missing. ","")&amp;IF(T349="","Active missing. ","")&amp;IF(AND(A349&lt;&gt;"",A349=B349),"Origin and destination are the same. ","")&amp;IF(AND(H349&lt;&gt;"",NOT(ISNUMBER(H349))),"Effective date is not a real date. ","")&amp;IF(AND(I349&lt;&gt;"",NOT(ISNUMBER(I349))),"Expiry date is not a real date. ","")&amp;IF(AND(ISNUMBER(H349),ISNUMBER(I349),I349&lt;=H349),"Expiry must be after effective. ","")&amp;IF(AND(J349&lt;&gt;"",NOT(ISNUMBER(J349))),"Base must be a number. ","")&amp;IF(AND(K349&lt;&gt;"",L349=""),"Pick $ or % for the add-on. ","")&amp;IF(AND(K349="",L349&lt;&gt;""),"Add-on type given but no add-on. ","")&amp;IF(AND(M349&lt;&gt;"",N349=""),"Pick $ or % for the discount. ","")&amp;IF(AND(M349="",N349&lt;&gt;""),"Discount type given but no discount. ","")&amp;IF(AND(N349="%",N(M349)&gt;=100),"A % discount must be under 100. ","")&amp;IF(AND(D349&lt;&gt;"",NOT(EXACT(D349,UPPER(D349)))),"Carrier must be in CAPITALS. ","")&amp;IF(AND(G349&lt;&gt;"",ISNUMBER(SEARCH(" ",G349))),"No spaces in service days. ","")&amp;IF(AND(T349="Yes",U349&lt;&gt;"",COUNTIFS($U$3:$U$502,U349,$T$3:$T$502,"Yes")&gt;1),"More than one Yes for this lane. ",""))))</f>
        <v/>
      </c>
    </row>
    <row r="350" customFormat="false" ht="15" hidden="false" customHeight="false" outlineLevel="0" collapsed="false">
      <c r="A350" s="13"/>
      <c r="B350" s="13"/>
      <c r="C350" s="13"/>
      <c r="D350" s="13"/>
      <c r="E350" s="13"/>
      <c r="F350" s="13"/>
      <c r="G350" s="13"/>
      <c r="H350" s="14"/>
      <c r="I350" s="14"/>
      <c r="J350" s="15"/>
      <c r="K350" s="13"/>
      <c r="L350" s="13"/>
      <c r="M350" s="13"/>
      <c r="N350" s="13"/>
      <c r="O350" s="13"/>
      <c r="P350" s="16" t="str">
        <f aca="false">IF(O350="","","%")</f>
        <v/>
      </c>
      <c r="Q350" s="13"/>
      <c r="R350" s="16" t="str">
        <f aca="false">IF(Q350="","","%")</f>
        <v/>
      </c>
      <c r="S350" s="13"/>
      <c r="T350" s="13"/>
      <c r="U350" s="16" t="str">
        <f aca="false">IF(OR(A350="",B350=""),"",A350&amp;B350&amp;"-"&amp;D350&amp;"-"&amp;C350&amp;"-"&amp;E350)</f>
        <v/>
      </c>
      <c r="V350" s="10" t="str">
        <f aca="false">IF(AND(A350="",B350="",C350="",D350="",E350="",F350="",G350="",H350="",I350="",J350="",K350="",M350="",O350="",Q350="",S350="",T350=""),"",IF(TRIM(IF(A350="","Origin missing. ","")&amp;IF(B350="","Destination missing. ","")&amp;IF(C350="","Mode missing. ","")&amp;IF(D350="","Carrier missing. ","")&amp;IF(E350="","Equipment missing. ","")&amp;IF(F350="","Fuel missing. ","")&amp;IF(G350="","Service days missing. ","")&amp;IF(H350="","Effective date missing. ","")&amp;IF(I350="","Expiry date missing. ","")&amp;IF(J350="","Base rate missing. ","")&amp;IF(T350="","Active missing. ","")&amp;IF(AND(A350&lt;&gt;"",A350=B350),"Origin and destination are the same. ","")&amp;IF(AND(H350&lt;&gt;"",NOT(ISNUMBER(H350))),"Effective date is not a real date. ","")&amp;IF(AND(I350&lt;&gt;"",NOT(ISNUMBER(I350))),"Expiry date is not a real date. ","")&amp;IF(AND(ISNUMBER(H350),ISNUMBER(I350),I350&lt;=H350),"Expiry must be after effective. ","")&amp;IF(AND(J350&lt;&gt;"",NOT(ISNUMBER(J350))),"Base must be a number. ","")&amp;IF(AND(K350&lt;&gt;"",L350=""),"Pick $ or % for the add-on. ","")&amp;IF(AND(K350="",L350&lt;&gt;""),"Add-on type given but no add-on. ","")&amp;IF(AND(M350&lt;&gt;"",N350=""),"Pick $ or % for the discount. ","")&amp;IF(AND(M350="",N350&lt;&gt;""),"Discount type given but no discount. ","")&amp;IF(AND(N350="%",N(M350)&gt;=100),"A % discount must be under 100. ","")&amp;IF(AND(D350&lt;&gt;"",NOT(EXACT(D350,UPPER(D350)))),"Carrier must be in CAPITALS. ","")&amp;IF(AND(G350&lt;&gt;"",ISNUMBER(SEARCH(" ",G350))),"No spaces in service days. ","")&amp;IF(AND(T350="Yes",U350&lt;&gt;"",COUNTIFS($U$3:$U$502,U350,$T$3:$T$502,"Yes")&gt;1),"More than one Yes for this lane. ",""))="","OK",TRIM(IF(A350="","Origin missing. ","")&amp;IF(B350="","Destination missing. ","")&amp;IF(C350="","Mode missing. ","")&amp;IF(D350="","Carrier missing. ","")&amp;IF(E350="","Equipment missing. ","")&amp;IF(F350="","Fuel missing. ","")&amp;IF(G350="","Service days missing. ","")&amp;IF(H350="","Effective date missing. ","")&amp;IF(I350="","Expiry date missing. ","")&amp;IF(J350="","Base rate missing. ","")&amp;IF(T350="","Active missing. ","")&amp;IF(AND(A350&lt;&gt;"",A350=B350),"Origin and destination are the same. ","")&amp;IF(AND(H350&lt;&gt;"",NOT(ISNUMBER(H350))),"Effective date is not a real date. ","")&amp;IF(AND(I350&lt;&gt;"",NOT(ISNUMBER(I350))),"Expiry date is not a real date. ","")&amp;IF(AND(ISNUMBER(H350),ISNUMBER(I350),I350&lt;=H350),"Expiry must be after effective. ","")&amp;IF(AND(J350&lt;&gt;"",NOT(ISNUMBER(J350))),"Base must be a number. ","")&amp;IF(AND(K350&lt;&gt;"",L350=""),"Pick $ or % for the add-on. ","")&amp;IF(AND(K350="",L350&lt;&gt;""),"Add-on type given but no add-on. ","")&amp;IF(AND(M350&lt;&gt;"",N350=""),"Pick $ or % for the discount. ","")&amp;IF(AND(M350="",N350&lt;&gt;""),"Discount type given but no discount. ","")&amp;IF(AND(N350="%",N(M350)&gt;=100),"A % discount must be under 100. ","")&amp;IF(AND(D350&lt;&gt;"",NOT(EXACT(D350,UPPER(D350)))),"Carrier must be in CAPITALS. ","")&amp;IF(AND(G350&lt;&gt;"",ISNUMBER(SEARCH(" ",G350))),"No spaces in service days. ","")&amp;IF(AND(T350="Yes",U350&lt;&gt;"",COUNTIFS($U$3:$U$502,U350,$T$3:$T$502,"Yes")&gt;1),"More than one Yes for this lane. ",""))))</f>
        <v/>
      </c>
    </row>
    <row r="351" customFormat="false" ht="15" hidden="false" customHeight="false" outlineLevel="0" collapsed="false">
      <c r="A351" s="13"/>
      <c r="B351" s="13"/>
      <c r="C351" s="13"/>
      <c r="D351" s="13"/>
      <c r="E351" s="13"/>
      <c r="F351" s="13"/>
      <c r="G351" s="13"/>
      <c r="H351" s="14"/>
      <c r="I351" s="14"/>
      <c r="J351" s="15"/>
      <c r="K351" s="13"/>
      <c r="L351" s="13"/>
      <c r="M351" s="13"/>
      <c r="N351" s="13"/>
      <c r="O351" s="13"/>
      <c r="P351" s="16" t="str">
        <f aca="false">IF(O351="","","%")</f>
        <v/>
      </c>
      <c r="Q351" s="13"/>
      <c r="R351" s="16" t="str">
        <f aca="false">IF(Q351="","","%")</f>
        <v/>
      </c>
      <c r="S351" s="13"/>
      <c r="T351" s="13"/>
      <c r="U351" s="16" t="str">
        <f aca="false">IF(OR(A351="",B351=""),"",A351&amp;B351&amp;"-"&amp;D351&amp;"-"&amp;C351&amp;"-"&amp;E351)</f>
        <v/>
      </c>
      <c r="V351" s="10" t="str">
        <f aca="false">IF(AND(A351="",B351="",C351="",D351="",E351="",F351="",G351="",H351="",I351="",J351="",K351="",M351="",O351="",Q351="",S351="",T351=""),"",IF(TRIM(IF(A351="","Origin missing. ","")&amp;IF(B351="","Destination missing. ","")&amp;IF(C351="","Mode missing. ","")&amp;IF(D351="","Carrier missing. ","")&amp;IF(E351="","Equipment missing. ","")&amp;IF(F351="","Fuel missing. ","")&amp;IF(G351="","Service days missing. ","")&amp;IF(H351="","Effective date missing. ","")&amp;IF(I351="","Expiry date missing. ","")&amp;IF(J351="","Base rate missing. ","")&amp;IF(T351="","Active missing. ","")&amp;IF(AND(A351&lt;&gt;"",A351=B351),"Origin and destination are the same. ","")&amp;IF(AND(H351&lt;&gt;"",NOT(ISNUMBER(H351))),"Effective date is not a real date. ","")&amp;IF(AND(I351&lt;&gt;"",NOT(ISNUMBER(I351))),"Expiry date is not a real date. ","")&amp;IF(AND(ISNUMBER(H351),ISNUMBER(I351),I351&lt;=H351),"Expiry must be after effective. ","")&amp;IF(AND(J351&lt;&gt;"",NOT(ISNUMBER(J351))),"Base must be a number. ","")&amp;IF(AND(K351&lt;&gt;"",L351=""),"Pick $ or % for the add-on. ","")&amp;IF(AND(K351="",L351&lt;&gt;""),"Add-on type given but no add-on. ","")&amp;IF(AND(M351&lt;&gt;"",N351=""),"Pick $ or % for the discount. ","")&amp;IF(AND(M351="",N351&lt;&gt;""),"Discount type given but no discount. ","")&amp;IF(AND(N351="%",N(M351)&gt;=100),"A % discount must be under 100. ","")&amp;IF(AND(D351&lt;&gt;"",NOT(EXACT(D351,UPPER(D351)))),"Carrier must be in CAPITALS. ","")&amp;IF(AND(G351&lt;&gt;"",ISNUMBER(SEARCH(" ",G351))),"No spaces in service days. ","")&amp;IF(AND(T351="Yes",U351&lt;&gt;"",COUNTIFS($U$3:$U$502,U351,$T$3:$T$502,"Yes")&gt;1),"More than one Yes for this lane. ",""))="","OK",TRIM(IF(A351="","Origin missing. ","")&amp;IF(B351="","Destination missing. ","")&amp;IF(C351="","Mode missing. ","")&amp;IF(D351="","Carrier missing. ","")&amp;IF(E351="","Equipment missing. ","")&amp;IF(F351="","Fuel missing. ","")&amp;IF(G351="","Service days missing. ","")&amp;IF(H351="","Effective date missing. ","")&amp;IF(I351="","Expiry date missing. ","")&amp;IF(J351="","Base rate missing. ","")&amp;IF(T351="","Active missing. ","")&amp;IF(AND(A351&lt;&gt;"",A351=B351),"Origin and destination are the same. ","")&amp;IF(AND(H351&lt;&gt;"",NOT(ISNUMBER(H351))),"Effective date is not a real date. ","")&amp;IF(AND(I351&lt;&gt;"",NOT(ISNUMBER(I351))),"Expiry date is not a real date. ","")&amp;IF(AND(ISNUMBER(H351),ISNUMBER(I351),I351&lt;=H351),"Expiry must be after effective. ","")&amp;IF(AND(J351&lt;&gt;"",NOT(ISNUMBER(J351))),"Base must be a number. ","")&amp;IF(AND(K351&lt;&gt;"",L351=""),"Pick $ or % for the add-on. ","")&amp;IF(AND(K351="",L351&lt;&gt;""),"Add-on type given but no add-on. ","")&amp;IF(AND(M351&lt;&gt;"",N351=""),"Pick $ or % for the discount. ","")&amp;IF(AND(M351="",N351&lt;&gt;""),"Discount type given but no discount. ","")&amp;IF(AND(N351="%",N(M351)&gt;=100),"A % discount must be under 100. ","")&amp;IF(AND(D351&lt;&gt;"",NOT(EXACT(D351,UPPER(D351)))),"Carrier must be in CAPITALS. ","")&amp;IF(AND(G351&lt;&gt;"",ISNUMBER(SEARCH(" ",G351))),"No spaces in service days. ","")&amp;IF(AND(T351="Yes",U351&lt;&gt;"",COUNTIFS($U$3:$U$502,U351,$T$3:$T$502,"Yes")&gt;1),"More than one Yes for this lane. ",""))))</f>
        <v/>
      </c>
    </row>
    <row r="352" customFormat="false" ht="15" hidden="false" customHeight="false" outlineLevel="0" collapsed="false">
      <c r="A352" s="13"/>
      <c r="B352" s="13"/>
      <c r="C352" s="13"/>
      <c r="D352" s="13"/>
      <c r="E352" s="13"/>
      <c r="F352" s="13"/>
      <c r="G352" s="13"/>
      <c r="H352" s="14"/>
      <c r="I352" s="14"/>
      <c r="J352" s="15"/>
      <c r="K352" s="13"/>
      <c r="L352" s="13"/>
      <c r="M352" s="13"/>
      <c r="N352" s="13"/>
      <c r="O352" s="13"/>
      <c r="P352" s="16" t="str">
        <f aca="false">IF(O352="","","%")</f>
        <v/>
      </c>
      <c r="Q352" s="13"/>
      <c r="R352" s="16" t="str">
        <f aca="false">IF(Q352="","","%")</f>
        <v/>
      </c>
      <c r="S352" s="13"/>
      <c r="T352" s="13"/>
      <c r="U352" s="16" t="str">
        <f aca="false">IF(OR(A352="",B352=""),"",A352&amp;B352&amp;"-"&amp;D352&amp;"-"&amp;C352&amp;"-"&amp;E352)</f>
        <v/>
      </c>
      <c r="V352" s="10" t="str">
        <f aca="false">IF(AND(A352="",B352="",C352="",D352="",E352="",F352="",G352="",H352="",I352="",J352="",K352="",M352="",O352="",Q352="",S352="",T352=""),"",IF(TRIM(IF(A352="","Origin missing. ","")&amp;IF(B352="","Destination missing. ","")&amp;IF(C352="","Mode missing. ","")&amp;IF(D352="","Carrier missing. ","")&amp;IF(E352="","Equipment missing. ","")&amp;IF(F352="","Fuel missing. ","")&amp;IF(G352="","Service days missing. ","")&amp;IF(H352="","Effective date missing. ","")&amp;IF(I352="","Expiry date missing. ","")&amp;IF(J352="","Base rate missing. ","")&amp;IF(T352="","Active missing. ","")&amp;IF(AND(A352&lt;&gt;"",A352=B352),"Origin and destination are the same. ","")&amp;IF(AND(H352&lt;&gt;"",NOT(ISNUMBER(H352))),"Effective date is not a real date. ","")&amp;IF(AND(I352&lt;&gt;"",NOT(ISNUMBER(I352))),"Expiry date is not a real date. ","")&amp;IF(AND(ISNUMBER(H352),ISNUMBER(I352),I352&lt;=H352),"Expiry must be after effective. ","")&amp;IF(AND(J352&lt;&gt;"",NOT(ISNUMBER(J352))),"Base must be a number. ","")&amp;IF(AND(K352&lt;&gt;"",L352=""),"Pick $ or % for the add-on. ","")&amp;IF(AND(K352="",L352&lt;&gt;""),"Add-on type given but no add-on. ","")&amp;IF(AND(M352&lt;&gt;"",N352=""),"Pick $ or % for the discount. ","")&amp;IF(AND(M352="",N352&lt;&gt;""),"Discount type given but no discount. ","")&amp;IF(AND(N352="%",N(M352)&gt;=100),"A % discount must be under 100. ","")&amp;IF(AND(D352&lt;&gt;"",NOT(EXACT(D352,UPPER(D352)))),"Carrier must be in CAPITALS. ","")&amp;IF(AND(G352&lt;&gt;"",ISNUMBER(SEARCH(" ",G352))),"No spaces in service days. ","")&amp;IF(AND(T352="Yes",U352&lt;&gt;"",COUNTIFS($U$3:$U$502,U352,$T$3:$T$502,"Yes")&gt;1),"More than one Yes for this lane. ",""))="","OK",TRIM(IF(A352="","Origin missing. ","")&amp;IF(B352="","Destination missing. ","")&amp;IF(C352="","Mode missing. ","")&amp;IF(D352="","Carrier missing. ","")&amp;IF(E352="","Equipment missing. ","")&amp;IF(F352="","Fuel missing. ","")&amp;IF(G352="","Service days missing. ","")&amp;IF(H352="","Effective date missing. ","")&amp;IF(I352="","Expiry date missing. ","")&amp;IF(J352="","Base rate missing. ","")&amp;IF(T352="","Active missing. ","")&amp;IF(AND(A352&lt;&gt;"",A352=B352),"Origin and destination are the same. ","")&amp;IF(AND(H352&lt;&gt;"",NOT(ISNUMBER(H352))),"Effective date is not a real date. ","")&amp;IF(AND(I352&lt;&gt;"",NOT(ISNUMBER(I352))),"Expiry date is not a real date. ","")&amp;IF(AND(ISNUMBER(H352),ISNUMBER(I352),I352&lt;=H352),"Expiry must be after effective. ","")&amp;IF(AND(J352&lt;&gt;"",NOT(ISNUMBER(J352))),"Base must be a number. ","")&amp;IF(AND(K352&lt;&gt;"",L352=""),"Pick $ or % for the add-on. ","")&amp;IF(AND(K352="",L352&lt;&gt;""),"Add-on type given but no add-on. ","")&amp;IF(AND(M352&lt;&gt;"",N352=""),"Pick $ or % for the discount. ","")&amp;IF(AND(M352="",N352&lt;&gt;""),"Discount type given but no discount. ","")&amp;IF(AND(N352="%",N(M352)&gt;=100),"A % discount must be under 100. ","")&amp;IF(AND(D352&lt;&gt;"",NOT(EXACT(D352,UPPER(D352)))),"Carrier must be in CAPITALS. ","")&amp;IF(AND(G352&lt;&gt;"",ISNUMBER(SEARCH(" ",G352))),"No spaces in service days. ","")&amp;IF(AND(T352="Yes",U352&lt;&gt;"",COUNTIFS($U$3:$U$502,U352,$T$3:$T$502,"Yes")&gt;1),"More than one Yes for this lane. ",""))))</f>
        <v/>
      </c>
    </row>
    <row r="353" customFormat="false" ht="15" hidden="false" customHeight="false" outlineLevel="0" collapsed="false">
      <c r="A353" s="13"/>
      <c r="B353" s="13"/>
      <c r="C353" s="13"/>
      <c r="D353" s="13"/>
      <c r="E353" s="13"/>
      <c r="F353" s="13"/>
      <c r="G353" s="13"/>
      <c r="H353" s="14"/>
      <c r="I353" s="14"/>
      <c r="J353" s="15"/>
      <c r="K353" s="13"/>
      <c r="L353" s="13"/>
      <c r="M353" s="13"/>
      <c r="N353" s="13"/>
      <c r="O353" s="13"/>
      <c r="P353" s="16" t="str">
        <f aca="false">IF(O353="","","%")</f>
        <v/>
      </c>
      <c r="Q353" s="13"/>
      <c r="R353" s="16" t="str">
        <f aca="false">IF(Q353="","","%")</f>
        <v/>
      </c>
      <c r="S353" s="13"/>
      <c r="T353" s="13"/>
      <c r="U353" s="16" t="str">
        <f aca="false">IF(OR(A353="",B353=""),"",A353&amp;B353&amp;"-"&amp;D353&amp;"-"&amp;C353&amp;"-"&amp;E353)</f>
        <v/>
      </c>
      <c r="V353" s="10" t="str">
        <f aca="false">IF(AND(A353="",B353="",C353="",D353="",E353="",F353="",G353="",H353="",I353="",J353="",K353="",M353="",O353="",Q353="",S353="",T353=""),"",IF(TRIM(IF(A353="","Origin missing. ","")&amp;IF(B353="","Destination missing. ","")&amp;IF(C353="","Mode missing. ","")&amp;IF(D353="","Carrier missing. ","")&amp;IF(E353="","Equipment missing. ","")&amp;IF(F353="","Fuel missing. ","")&amp;IF(G353="","Service days missing. ","")&amp;IF(H353="","Effective date missing. ","")&amp;IF(I353="","Expiry date missing. ","")&amp;IF(J353="","Base rate missing. ","")&amp;IF(T353="","Active missing. ","")&amp;IF(AND(A353&lt;&gt;"",A353=B353),"Origin and destination are the same. ","")&amp;IF(AND(H353&lt;&gt;"",NOT(ISNUMBER(H353))),"Effective date is not a real date. ","")&amp;IF(AND(I353&lt;&gt;"",NOT(ISNUMBER(I353))),"Expiry date is not a real date. ","")&amp;IF(AND(ISNUMBER(H353),ISNUMBER(I353),I353&lt;=H353),"Expiry must be after effective. ","")&amp;IF(AND(J353&lt;&gt;"",NOT(ISNUMBER(J353))),"Base must be a number. ","")&amp;IF(AND(K353&lt;&gt;"",L353=""),"Pick $ or % for the add-on. ","")&amp;IF(AND(K353="",L353&lt;&gt;""),"Add-on type given but no add-on. ","")&amp;IF(AND(M353&lt;&gt;"",N353=""),"Pick $ or % for the discount. ","")&amp;IF(AND(M353="",N353&lt;&gt;""),"Discount type given but no discount. ","")&amp;IF(AND(N353="%",N(M353)&gt;=100),"A % discount must be under 100. ","")&amp;IF(AND(D353&lt;&gt;"",NOT(EXACT(D353,UPPER(D353)))),"Carrier must be in CAPITALS. ","")&amp;IF(AND(G353&lt;&gt;"",ISNUMBER(SEARCH(" ",G353))),"No spaces in service days. ","")&amp;IF(AND(T353="Yes",U353&lt;&gt;"",COUNTIFS($U$3:$U$502,U353,$T$3:$T$502,"Yes")&gt;1),"More than one Yes for this lane. ",""))="","OK",TRIM(IF(A353="","Origin missing. ","")&amp;IF(B353="","Destination missing. ","")&amp;IF(C353="","Mode missing. ","")&amp;IF(D353="","Carrier missing. ","")&amp;IF(E353="","Equipment missing. ","")&amp;IF(F353="","Fuel missing. ","")&amp;IF(G353="","Service days missing. ","")&amp;IF(H353="","Effective date missing. ","")&amp;IF(I353="","Expiry date missing. ","")&amp;IF(J353="","Base rate missing. ","")&amp;IF(T353="","Active missing. ","")&amp;IF(AND(A353&lt;&gt;"",A353=B353),"Origin and destination are the same. ","")&amp;IF(AND(H353&lt;&gt;"",NOT(ISNUMBER(H353))),"Effective date is not a real date. ","")&amp;IF(AND(I353&lt;&gt;"",NOT(ISNUMBER(I353))),"Expiry date is not a real date. ","")&amp;IF(AND(ISNUMBER(H353),ISNUMBER(I353),I353&lt;=H353),"Expiry must be after effective. ","")&amp;IF(AND(J353&lt;&gt;"",NOT(ISNUMBER(J353))),"Base must be a number. ","")&amp;IF(AND(K353&lt;&gt;"",L353=""),"Pick $ or % for the add-on. ","")&amp;IF(AND(K353="",L353&lt;&gt;""),"Add-on type given but no add-on. ","")&amp;IF(AND(M353&lt;&gt;"",N353=""),"Pick $ or % for the discount. ","")&amp;IF(AND(M353="",N353&lt;&gt;""),"Discount type given but no discount. ","")&amp;IF(AND(N353="%",N(M353)&gt;=100),"A % discount must be under 100. ","")&amp;IF(AND(D353&lt;&gt;"",NOT(EXACT(D353,UPPER(D353)))),"Carrier must be in CAPITALS. ","")&amp;IF(AND(G353&lt;&gt;"",ISNUMBER(SEARCH(" ",G353))),"No spaces in service days. ","")&amp;IF(AND(T353="Yes",U353&lt;&gt;"",COUNTIFS($U$3:$U$502,U353,$T$3:$T$502,"Yes")&gt;1),"More than one Yes for this lane. ",""))))</f>
        <v/>
      </c>
    </row>
    <row r="354" customFormat="false" ht="15" hidden="false" customHeight="false" outlineLevel="0" collapsed="false">
      <c r="A354" s="13"/>
      <c r="B354" s="13"/>
      <c r="C354" s="13"/>
      <c r="D354" s="13"/>
      <c r="E354" s="13"/>
      <c r="F354" s="13"/>
      <c r="G354" s="13"/>
      <c r="H354" s="14"/>
      <c r="I354" s="14"/>
      <c r="J354" s="15"/>
      <c r="K354" s="13"/>
      <c r="L354" s="13"/>
      <c r="M354" s="13"/>
      <c r="N354" s="13"/>
      <c r="O354" s="13"/>
      <c r="P354" s="16" t="str">
        <f aca="false">IF(O354="","","%")</f>
        <v/>
      </c>
      <c r="Q354" s="13"/>
      <c r="R354" s="16" t="str">
        <f aca="false">IF(Q354="","","%")</f>
        <v/>
      </c>
      <c r="S354" s="13"/>
      <c r="T354" s="13"/>
      <c r="U354" s="16" t="str">
        <f aca="false">IF(OR(A354="",B354=""),"",A354&amp;B354&amp;"-"&amp;D354&amp;"-"&amp;C354&amp;"-"&amp;E354)</f>
        <v/>
      </c>
      <c r="V354" s="10" t="str">
        <f aca="false">IF(AND(A354="",B354="",C354="",D354="",E354="",F354="",G354="",H354="",I354="",J354="",K354="",M354="",O354="",Q354="",S354="",T354=""),"",IF(TRIM(IF(A354="","Origin missing. ","")&amp;IF(B354="","Destination missing. ","")&amp;IF(C354="","Mode missing. ","")&amp;IF(D354="","Carrier missing. ","")&amp;IF(E354="","Equipment missing. ","")&amp;IF(F354="","Fuel missing. ","")&amp;IF(G354="","Service days missing. ","")&amp;IF(H354="","Effective date missing. ","")&amp;IF(I354="","Expiry date missing. ","")&amp;IF(J354="","Base rate missing. ","")&amp;IF(T354="","Active missing. ","")&amp;IF(AND(A354&lt;&gt;"",A354=B354),"Origin and destination are the same. ","")&amp;IF(AND(H354&lt;&gt;"",NOT(ISNUMBER(H354))),"Effective date is not a real date. ","")&amp;IF(AND(I354&lt;&gt;"",NOT(ISNUMBER(I354))),"Expiry date is not a real date. ","")&amp;IF(AND(ISNUMBER(H354),ISNUMBER(I354),I354&lt;=H354),"Expiry must be after effective. ","")&amp;IF(AND(J354&lt;&gt;"",NOT(ISNUMBER(J354))),"Base must be a number. ","")&amp;IF(AND(K354&lt;&gt;"",L354=""),"Pick $ or % for the add-on. ","")&amp;IF(AND(K354="",L354&lt;&gt;""),"Add-on type given but no add-on. ","")&amp;IF(AND(M354&lt;&gt;"",N354=""),"Pick $ or % for the discount. ","")&amp;IF(AND(M354="",N354&lt;&gt;""),"Discount type given but no discount. ","")&amp;IF(AND(N354="%",N(M354)&gt;=100),"A % discount must be under 100. ","")&amp;IF(AND(D354&lt;&gt;"",NOT(EXACT(D354,UPPER(D354)))),"Carrier must be in CAPITALS. ","")&amp;IF(AND(G354&lt;&gt;"",ISNUMBER(SEARCH(" ",G354))),"No spaces in service days. ","")&amp;IF(AND(T354="Yes",U354&lt;&gt;"",COUNTIFS($U$3:$U$502,U354,$T$3:$T$502,"Yes")&gt;1),"More than one Yes for this lane. ",""))="","OK",TRIM(IF(A354="","Origin missing. ","")&amp;IF(B354="","Destination missing. ","")&amp;IF(C354="","Mode missing. ","")&amp;IF(D354="","Carrier missing. ","")&amp;IF(E354="","Equipment missing. ","")&amp;IF(F354="","Fuel missing. ","")&amp;IF(G354="","Service days missing. ","")&amp;IF(H354="","Effective date missing. ","")&amp;IF(I354="","Expiry date missing. ","")&amp;IF(J354="","Base rate missing. ","")&amp;IF(T354="","Active missing. ","")&amp;IF(AND(A354&lt;&gt;"",A354=B354),"Origin and destination are the same. ","")&amp;IF(AND(H354&lt;&gt;"",NOT(ISNUMBER(H354))),"Effective date is not a real date. ","")&amp;IF(AND(I354&lt;&gt;"",NOT(ISNUMBER(I354))),"Expiry date is not a real date. ","")&amp;IF(AND(ISNUMBER(H354),ISNUMBER(I354),I354&lt;=H354),"Expiry must be after effective. ","")&amp;IF(AND(J354&lt;&gt;"",NOT(ISNUMBER(J354))),"Base must be a number. ","")&amp;IF(AND(K354&lt;&gt;"",L354=""),"Pick $ or % for the add-on. ","")&amp;IF(AND(K354="",L354&lt;&gt;""),"Add-on type given but no add-on. ","")&amp;IF(AND(M354&lt;&gt;"",N354=""),"Pick $ or % for the discount. ","")&amp;IF(AND(M354="",N354&lt;&gt;""),"Discount type given but no discount. ","")&amp;IF(AND(N354="%",N(M354)&gt;=100),"A % discount must be under 100. ","")&amp;IF(AND(D354&lt;&gt;"",NOT(EXACT(D354,UPPER(D354)))),"Carrier must be in CAPITALS. ","")&amp;IF(AND(G354&lt;&gt;"",ISNUMBER(SEARCH(" ",G354))),"No spaces in service days. ","")&amp;IF(AND(T354="Yes",U354&lt;&gt;"",COUNTIFS($U$3:$U$502,U354,$T$3:$T$502,"Yes")&gt;1),"More than one Yes for this lane. ",""))))</f>
        <v/>
      </c>
    </row>
    <row r="355" customFormat="false" ht="15" hidden="false" customHeight="false" outlineLevel="0" collapsed="false">
      <c r="A355" s="13"/>
      <c r="B355" s="13"/>
      <c r="C355" s="13"/>
      <c r="D355" s="13"/>
      <c r="E355" s="13"/>
      <c r="F355" s="13"/>
      <c r="G355" s="13"/>
      <c r="H355" s="14"/>
      <c r="I355" s="14"/>
      <c r="J355" s="15"/>
      <c r="K355" s="13"/>
      <c r="L355" s="13"/>
      <c r="M355" s="13"/>
      <c r="N355" s="13"/>
      <c r="O355" s="13"/>
      <c r="P355" s="16" t="str">
        <f aca="false">IF(O355="","","%")</f>
        <v/>
      </c>
      <c r="Q355" s="13"/>
      <c r="R355" s="16" t="str">
        <f aca="false">IF(Q355="","","%")</f>
        <v/>
      </c>
      <c r="S355" s="13"/>
      <c r="T355" s="13"/>
      <c r="U355" s="16" t="str">
        <f aca="false">IF(OR(A355="",B355=""),"",A355&amp;B355&amp;"-"&amp;D355&amp;"-"&amp;C355&amp;"-"&amp;E355)</f>
        <v/>
      </c>
      <c r="V355" s="10" t="str">
        <f aca="false">IF(AND(A355="",B355="",C355="",D355="",E355="",F355="",G355="",H355="",I355="",J355="",K355="",M355="",O355="",Q355="",S355="",T355=""),"",IF(TRIM(IF(A355="","Origin missing. ","")&amp;IF(B355="","Destination missing. ","")&amp;IF(C355="","Mode missing. ","")&amp;IF(D355="","Carrier missing. ","")&amp;IF(E355="","Equipment missing. ","")&amp;IF(F355="","Fuel missing. ","")&amp;IF(G355="","Service days missing. ","")&amp;IF(H355="","Effective date missing. ","")&amp;IF(I355="","Expiry date missing. ","")&amp;IF(J355="","Base rate missing. ","")&amp;IF(T355="","Active missing. ","")&amp;IF(AND(A355&lt;&gt;"",A355=B355),"Origin and destination are the same. ","")&amp;IF(AND(H355&lt;&gt;"",NOT(ISNUMBER(H355))),"Effective date is not a real date. ","")&amp;IF(AND(I355&lt;&gt;"",NOT(ISNUMBER(I355))),"Expiry date is not a real date. ","")&amp;IF(AND(ISNUMBER(H355),ISNUMBER(I355),I355&lt;=H355),"Expiry must be after effective. ","")&amp;IF(AND(J355&lt;&gt;"",NOT(ISNUMBER(J355))),"Base must be a number. ","")&amp;IF(AND(K355&lt;&gt;"",L355=""),"Pick $ or % for the add-on. ","")&amp;IF(AND(K355="",L355&lt;&gt;""),"Add-on type given but no add-on. ","")&amp;IF(AND(M355&lt;&gt;"",N355=""),"Pick $ or % for the discount. ","")&amp;IF(AND(M355="",N355&lt;&gt;""),"Discount type given but no discount. ","")&amp;IF(AND(N355="%",N(M355)&gt;=100),"A % discount must be under 100. ","")&amp;IF(AND(D355&lt;&gt;"",NOT(EXACT(D355,UPPER(D355)))),"Carrier must be in CAPITALS. ","")&amp;IF(AND(G355&lt;&gt;"",ISNUMBER(SEARCH(" ",G355))),"No spaces in service days. ","")&amp;IF(AND(T355="Yes",U355&lt;&gt;"",COUNTIFS($U$3:$U$502,U355,$T$3:$T$502,"Yes")&gt;1),"More than one Yes for this lane. ",""))="","OK",TRIM(IF(A355="","Origin missing. ","")&amp;IF(B355="","Destination missing. ","")&amp;IF(C355="","Mode missing. ","")&amp;IF(D355="","Carrier missing. ","")&amp;IF(E355="","Equipment missing. ","")&amp;IF(F355="","Fuel missing. ","")&amp;IF(G355="","Service days missing. ","")&amp;IF(H355="","Effective date missing. ","")&amp;IF(I355="","Expiry date missing. ","")&amp;IF(J355="","Base rate missing. ","")&amp;IF(T355="","Active missing. ","")&amp;IF(AND(A355&lt;&gt;"",A355=B355),"Origin and destination are the same. ","")&amp;IF(AND(H355&lt;&gt;"",NOT(ISNUMBER(H355))),"Effective date is not a real date. ","")&amp;IF(AND(I355&lt;&gt;"",NOT(ISNUMBER(I355))),"Expiry date is not a real date. ","")&amp;IF(AND(ISNUMBER(H355),ISNUMBER(I355),I355&lt;=H355),"Expiry must be after effective. ","")&amp;IF(AND(J355&lt;&gt;"",NOT(ISNUMBER(J355))),"Base must be a number. ","")&amp;IF(AND(K355&lt;&gt;"",L355=""),"Pick $ or % for the add-on. ","")&amp;IF(AND(K355="",L355&lt;&gt;""),"Add-on type given but no add-on. ","")&amp;IF(AND(M355&lt;&gt;"",N355=""),"Pick $ or % for the discount. ","")&amp;IF(AND(M355="",N355&lt;&gt;""),"Discount type given but no discount. ","")&amp;IF(AND(N355="%",N(M355)&gt;=100),"A % discount must be under 100. ","")&amp;IF(AND(D355&lt;&gt;"",NOT(EXACT(D355,UPPER(D355)))),"Carrier must be in CAPITALS. ","")&amp;IF(AND(G355&lt;&gt;"",ISNUMBER(SEARCH(" ",G355))),"No spaces in service days. ","")&amp;IF(AND(T355="Yes",U355&lt;&gt;"",COUNTIFS($U$3:$U$502,U355,$T$3:$T$502,"Yes")&gt;1),"More than one Yes for this lane. ",""))))</f>
        <v/>
      </c>
    </row>
    <row r="356" customFormat="false" ht="15" hidden="false" customHeight="false" outlineLevel="0" collapsed="false">
      <c r="A356" s="13"/>
      <c r="B356" s="13"/>
      <c r="C356" s="13"/>
      <c r="D356" s="13"/>
      <c r="E356" s="13"/>
      <c r="F356" s="13"/>
      <c r="G356" s="13"/>
      <c r="H356" s="14"/>
      <c r="I356" s="14"/>
      <c r="J356" s="15"/>
      <c r="K356" s="13"/>
      <c r="L356" s="13"/>
      <c r="M356" s="13"/>
      <c r="N356" s="13"/>
      <c r="O356" s="13"/>
      <c r="P356" s="16" t="str">
        <f aca="false">IF(O356="","","%")</f>
        <v/>
      </c>
      <c r="Q356" s="13"/>
      <c r="R356" s="16" t="str">
        <f aca="false">IF(Q356="","","%")</f>
        <v/>
      </c>
      <c r="S356" s="13"/>
      <c r="T356" s="13"/>
      <c r="U356" s="16" t="str">
        <f aca="false">IF(OR(A356="",B356=""),"",A356&amp;B356&amp;"-"&amp;D356&amp;"-"&amp;C356&amp;"-"&amp;E356)</f>
        <v/>
      </c>
      <c r="V356" s="10" t="str">
        <f aca="false">IF(AND(A356="",B356="",C356="",D356="",E356="",F356="",G356="",H356="",I356="",J356="",K356="",M356="",O356="",Q356="",S356="",T356=""),"",IF(TRIM(IF(A356="","Origin missing. ","")&amp;IF(B356="","Destination missing. ","")&amp;IF(C356="","Mode missing. ","")&amp;IF(D356="","Carrier missing. ","")&amp;IF(E356="","Equipment missing. ","")&amp;IF(F356="","Fuel missing. ","")&amp;IF(G356="","Service days missing. ","")&amp;IF(H356="","Effective date missing. ","")&amp;IF(I356="","Expiry date missing. ","")&amp;IF(J356="","Base rate missing. ","")&amp;IF(T356="","Active missing. ","")&amp;IF(AND(A356&lt;&gt;"",A356=B356),"Origin and destination are the same. ","")&amp;IF(AND(H356&lt;&gt;"",NOT(ISNUMBER(H356))),"Effective date is not a real date. ","")&amp;IF(AND(I356&lt;&gt;"",NOT(ISNUMBER(I356))),"Expiry date is not a real date. ","")&amp;IF(AND(ISNUMBER(H356),ISNUMBER(I356),I356&lt;=H356),"Expiry must be after effective. ","")&amp;IF(AND(J356&lt;&gt;"",NOT(ISNUMBER(J356))),"Base must be a number. ","")&amp;IF(AND(K356&lt;&gt;"",L356=""),"Pick $ or % for the add-on. ","")&amp;IF(AND(K356="",L356&lt;&gt;""),"Add-on type given but no add-on. ","")&amp;IF(AND(M356&lt;&gt;"",N356=""),"Pick $ or % for the discount. ","")&amp;IF(AND(M356="",N356&lt;&gt;""),"Discount type given but no discount. ","")&amp;IF(AND(N356="%",N(M356)&gt;=100),"A % discount must be under 100. ","")&amp;IF(AND(D356&lt;&gt;"",NOT(EXACT(D356,UPPER(D356)))),"Carrier must be in CAPITALS. ","")&amp;IF(AND(G356&lt;&gt;"",ISNUMBER(SEARCH(" ",G356))),"No spaces in service days. ","")&amp;IF(AND(T356="Yes",U356&lt;&gt;"",COUNTIFS($U$3:$U$502,U356,$T$3:$T$502,"Yes")&gt;1),"More than one Yes for this lane. ",""))="","OK",TRIM(IF(A356="","Origin missing. ","")&amp;IF(B356="","Destination missing. ","")&amp;IF(C356="","Mode missing. ","")&amp;IF(D356="","Carrier missing. ","")&amp;IF(E356="","Equipment missing. ","")&amp;IF(F356="","Fuel missing. ","")&amp;IF(G356="","Service days missing. ","")&amp;IF(H356="","Effective date missing. ","")&amp;IF(I356="","Expiry date missing. ","")&amp;IF(J356="","Base rate missing. ","")&amp;IF(T356="","Active missing. ","")&amp;IF(AND(A356&lt;&gt;"",A356=B356),"Origin and destination are the same. ","")&amp;IF(AND(H356&lt;&gt;"",NOT(ISNUMBER(H356))),"Effective date is not a real date. ","")&amp;IF(AND(I356&lt;&gt;"",NOT(ISNUMBER(I356))),"Expiry date is not a real date. ","")&amp;IF(AND(ISNUMBER(H356),ISNUMBER(I356),I356&lt;=H356),"Expiry must be after effective. ","")&amp;IF(AND(J356&lt;&gt;"",NOT(ISNUMBER(J356))),"Base must be a number. ","")&amp;IF(AND(K356&lt;&gt;"",L356=""),"Pick $ or % for the add-on. ","")&amp;IF(AND(K356="",L356&lt;&gt;""),"Add-on type given but no add-on. ","")&amp;IF(AND(M356&lt;&gt;"",N356=""),"Pick $ or % for the discount. ","")&amp;IF(AND(M356="",N356&lt;&gt;""),"Discount type given but no discount. ","")&amp;IF(AND(N356="%",N(M356)&gt;=100),"A % discount must be under 100. ","")&amp;IF(AND(D356&lt;&gt;"",NOT(EXACT(D356,UPPER(D356)))),"Carrier must be in CAPITALS. ","")&amp;IF(AND(G356&lt;&gt;"",ISNUMBER(SEARCH(" ",G356))),"No spaces in service days. ","")&amp;IF(AND(T356="Yes",U356&lt;&gt;"",COUNTIFS($U$3:$U$502,U356,$T$3:$T$502,"Yes")&gt;1),"More than one Yes for this lane. ",""))))</f>
        <v/>
      </c>
    </row>
    <row r="357" customFormat="false" ht="15" hidden="false" customHeight="false" outlineLevel="0" collapsed="false">
      <c r="A357" s="13"/>
      <c r="B357" s="13"/>
      <c r="C357" s="13"/>
      <c r="D357" s="13"/>
      <c r="E357" s="13"/>
      <c r="F357" s="13"/>
      <c r="G357" s="13"/>
      <c r="H357" s="14"/>
      <c r="I357" s="14"/>
      <c r="J357" s="15"/>
      <c r="K357" s="13"/>
      <c r="L357" s="13"/>
      <c r="M357" s="13"/>
      <c r="N357" s="13"/>
      <c r="O357" s="13"/>
      <c r="P357" s="16" t="str">
        <f aca="false">IF(O357="","","%")</f>
        <v/>
      </c>
      <c r="Q357" s="13"/>
      <c r="R357" s="16" t="str">
        <f aca="false">IF(Q357="","","%")</f>
        <v/>
      </c>
      <c r="S357" s="13"/>
      <c r="T357" s="13"/>
      <c r="U357" s="16" t="str">
        <f aca="false">IF(OR(A357="",B357=""),"",A357&amp;B357&amp;"-"&amp;D357&amp;"-"&amp;C357&amp;"-"&amp;E357)</f>
        <v/>
      </c>
      <c r="V357" s="10" t="str">
        <f aca="false">IF(AND(A357="",B357="",C357="",D357="",E357="",F357="",G357="",H357="",I357="",J357="",K357="",M357="",O357="",Q357="",S357="",T357=""),"",IF(TRIM(IF(A357="","Origin missing. ","")&amp;IF(B357="","Destination missing. ","")&amp;IF(C357="","Mode missing. ","")&amp;IF(D357="","Carrier missing. ","")&amp;IF(E357="","Equipment missing. ","")&amp;IF(F357="","Fuel missing. ","")&amp;IF(G357="","Service days missing. ","")&amp;IF(H357="","Effective date missing. ","")&amp;IF(I357="","Expiry date missing. ","")&amp;IF(J357="","Base rate missing. ","")&amp;IF(T357="","Active missing. ","")&amp;IF(AND(A357&lt;&gt;"",A357=B357),"Origin and destination are the same. ","")&amp;IF(AND(H357&lt;&gt;"",NOT(ISNUMBER(H357))),"Effective date is not a real date. ","")&amp;IF(AND(I357&lt;&gt;"",NOT(ISNUMBER(I357))),"Expiry date is not a real date. ","")&amp;IF(AND(ISNUMBER(H357),ISNUMBER(I357),I357&lt;=H357),"Expiry must be after effective. ","")&amp;IF(AND(J357&lt;&gt;"",NOT(ISNUMBER(J357))),"Base must be a number. ","")&amp;IF(AND(K357&lt;&gt;"",L357=""),"Pick $ or % for the add-on. ","")&amp;IF(AND(K357="",L357&lt;&gt;""),"Add-on type given but no add-on. ","")&amp;IF(AND(M357&lt;&gt;"",N357=""),"Pick $ or % for the discount. ","")&amp;IF(AND(M357="",N357&lt;&gt;""),"Discount type given but no discount. ","")&amp;IF(AND(N357="%",N(M357)&gt;=100),"A % discount must be under 100. ","")&amp;IF(AND(D357&lt;&gt;"",NOT(EXACT(D357,UPPER(D357)))),"Carrier must be in CAPITALS. ","")&amp;IF(AND(G357&lt;&gt;"",ISNUMBER(SEARCH(" ",G357))),"No spaces in service days. ","")&amp;IF(AND(T357="Yes",U357&lt;&gt;"",COUNTIFS($U$3:$U$502,U357,$T$3:$T$502,"Yes")&gt;1),"More than one Yes for this lane. ",""))="","OK",TRIM(IF(A357="","Origin missing. ","")&amp;IF(B357="","Destination missing. ","")&amp;IF(C357="","Mode missing. ","")&amp;IF(D357="","Carrier missing. ","")&amp;IF(E357="","Equipment missing. ","")&amp;IF(F357="","Fuel missing. ","")&amp;IF(G357="","Service days missing. ","")&amp;IF(H357="","Effective date missing. ","")&amp;IF(I357="","Expiry date missing. ","")&amp;IF(J357="","Base rate missing. ","")&amp;IF(T357="","Active missing. ","")&amp;IF(AND(A357&lt;&gt;"",A357=B357),"Origin and destination are the same. ","")&amp;IF(AND(H357&lt;&gt;"",NOT(ISNUMBER(H357))),"Effective date is not a real date. ","")&amp;IF(AND(I357&lt;&gt;"",NOT(ISNUMBER(I357))),"Expiry date is not a real date. ","")&amp;IF(AND(ISNUMBER(H357),ISNUMBER(I357),I357&lt;=H357),"Expiry must be after effective. ","")&amp;IF(AND(J357&lt;&gt;"",NOT(ISNUMBER(J357))),"Base must be a number. ","")&amp;IF(AND(K357&lt;&gt;"",L357=""),"Pick $ or % for the add-on. ","")&amp;IF(AND(K357="",L357&lt;&gt;""),"Add-on type given but no add-on. ","")&amp;IF(AND(M357&lt;&gt;"",N357=""),"Pick $ or % for the discount. ","")&amp;IF(AND(M357="",N357&lt;&gt;""),"Discount type given but no discount. ","")&amp;IF(AND(N357="%",N(M357)&gt;=100),"A % discount must be under 100. ","")&amp;IF(AND(D357&lt;&gt;"",NOT(EXACT(D357,UPPER(D357)))),"Carrier must be in CAPITALS. ","")&amp;IF(AND(G357&lt;&gt;"",ISNUMBER(SEARCH(" ",G357))),"No spaces in service days. ","")&amp;IF(AND(T357="Yes",U357&lt;&gt;"",COUNTIFS($U$3:$U$502,U357,$T$3:$T$502,"Yes")&gt;1),"More than one Yes for this lane. ",""))))</f>
        <v/>
      </c>
    </row>
    <row r="358" customFormat="false" ht="15" hidden="false" customHeight="false" outlineLevel="0" collapsed="false">
      <c r="A358" s="13"/>
      <c r="B358" s="13"/>
      <c r="C358" s="13"/>
      <c r="D358" s="13"/>
      <c r="E358" s="13"/>
      <c r="F358" s="13"/>
      <c r="G358" s="13"/>
      <c r="H358" s="14"/>
      <c r="I358" s="14"/>
      <c r="J358" s="15"/>
      <c r="K358" s="13"/>
      <c r="L358" s="13"/>
      <c r="M358" s="13"/>
      <c r="N358" s="13"/>
      <c r="O358" s="13"/>
      <c r="P358" s="16" t="str">
        <f aca="false">IF(O358="","","%")</f>
        <v/>
      </c>
      <c r="Q358" s="13"/>
      <c r="R358" s="16" t="str">
        <f aca="false">IF(Q358="","","%")</f>
        <v/>
      </c>
      <c r="S358" s="13"/>
      <c r="T358" s="13"/>
      <c r="U358" s="16" t="str">
        <f aca="false">IF(OR(A358="",B358=""),"",A358&amp;B358&amp;"-"&amp;D358&amp;"-"&amp;C358&amp;"-"&amp;E358)</f>
        <v/>
      </c>
      <c r="V358" s="10" t="str">
        <f aca="false">IF(AND(A358="",B358="",C358="",D358="",E358="",F358="",G358="",H358="",I358="",J358="",K358="",M358="",O358="",Q358="",S358="",T358=""),"",IF(TRIM(IF(A358="","Origin missing. ","")&amp;IF(B358="","Destination missing. ","")&amp;IF(C358="","Mode missing. ","")&amp;IF(D358="","Carrier missing. ","")&amp;IF(E358="","Equipment missing. ","")&amp;IF(F358="","Fuel missing. ","")&amp;IF(G358="","Service days missing. ","")&amp;IF(H358="","Effective date missing. ","")&amp;IF(I358="","Expiry date missing. ","")&amp;IF(J358="","Base rate missing. ","")&amp;IF(T358="","Active missing. ","")&amp;IF(AND(A358&lt;&gt;"",A358=B358),"Origin and destination are the same. ","")&amp;IF(AND(H358&lt;&gt;"",NOT(ISNUMBER(H358))),"Effective date is not a real date. ","")&amp;IF(AND(I358&lt;&gt;"",NOT(ISNUMBER(I358))),"Expiry date is not a real date. ","")&amp;IF(AND(ISNUMBER(H358),ISNUMBER(I358),I358&lt;=H358),"Expiry must be after effective. ","")&amp;IF(AND(J358&lt;&gt;"",NOT(ISNUMBER(J358))),"Base must be a number. ","")&amp;IF(AND(K358&lt;&gt;"",L358=""),"Pick $ or % for the add-on. ","")&amp;IF(AND(K358="",L358&lt;&gt;""),"Add-on type given but no add-on. ","")&amp;IF(AND(M358&lt;&gt;"",N358=""),"Pick $ or % for the discount. ","")&amp;IF(AND(M358="",N358&lt;&gt;""),"Discount type given but no discount. ","")&amp;IF(AND(N358="%",N(M358)&gt;=100),"A % discount must be under 100. ","")&amp;IF(AND(D358&lt;&gt;"",NOT(EXACT(D358,UPPER(D358)))),"Carrier must be in CAPITALS. ","")&amp;IF(AND(G358&lt;&gt;"",ISNUMBER(SEARCH(" ",G358))),"No spaces in service days. ","")&amp;IF(AND(T358="Yes",U358&lt;&gt;"",COUNTIFS($U$3:$U$502,U358,$T$3:$T$502,"Yes")&gt;1),"More than one Yes for this lane. ",""))="","OK",TRIM(IF(A358="","Origin missing. ","")&amp;IF(B358="","Destination missing. ","")&amp;IF(C358="","Mode missing. ","")&amp;IF(D358="","Carrier missing. ","")&amp;IF(E358="","Equipment missing. ","")&amp;IF(F358="","Fuel missing. ","")&amp;IF(G358="","Service days missing. ","")&amp;IF(H358="","Effective date missing. ","")&amp;IF(I358="","Expiry date missing. ","")&amp;IF(J358="","Base rate missing. ","")&amp;IF(T358="","Active missing. ","")&amp;IF(AND(A358&lt;&gt;"",A358=B358),"Origin and destination are the same. ","")&amp;IF(AND(H358&lt;&gt;"",NOT(ISNUMBER(H358))),"Effective date is not a real date. ","")&amp;IF(AND(I358&lt;&gt;"",NOT(ISNUMBER(I358))),"Expiry date is not a real date. ","")&amp;IF(AND(ISNUMBER(H358),ISNUMBER(I358),I358&lt;=H358),"Expiry must be after effective. ","")&amp;IF(AND(J358&lt;&gt;"",NOT(ISNUMBER(J358))),"Base must be a number. ","")&amp;IF(AND(K358&lt;&gt;"",L358=""),"Pick $ or % for the add-on. ","")&amp;IF(AND(K358="",L358&lt;&gt;""),"Add-on type given but no add-on. ","")&amp;IF(AND(M358&lt;&gt;"",N358=""),"Pick $ or % for the discount. ","")&amp;IF(AND(M358="",N358&lt;&gt;""),"Discount type given but no discount. ","")&amp;IF(AND(N358="%",N(M358)&gt;=100),"A % discount must be under 100. ","")&amp;IF(AND(D358&lt;&gt;"",NOT(EXACT(D358,UPPER(D358)))),"Carrier must be in CAPITALS. ","")&amp;IF(AND(G358&lt;&gt;"",ISNUMBER(SEARCH(" ",G358))),"No spaces in service days. ","")&amp;IF(AND(T358="Yes",U358&lt;&gt;"",COUNTIFS($U$3:$U$502,U358,$T$3:$T$502,"Yes")&gt;1),"More than one Yes for this lane. ",""))))</f>
        <v/>
      </c>
    </row>
    <row r="359" customFormat="false" ht="15" hidden="false" customHeight="false" outlineLevel="0" collapsed="false">
      <c r="A359" s="13"/>
      <c r="B359" s="13"/>
      <c r="C359" s="13"/>
      <c r="D359" s="13"/>
      <c r="E359" s="13"/>
      <c r="F359" s="13"/>
      <c r="G359" s="13"/>
      <c r="H359" s="14"/>
      <c r="I359" s="14"/>
      <c r="J359" s="15"/>
      <c r="K359" s="13"/>
      <c r="L359" s="13"/>
      <c r="M359" s="13"/>
      <c r="N359" s="13"/>
      <c r="O359" s="13"/>
      <c r="P359" s="16" t="str">
        <f aca="false">IF(O359="","","%")</f>
        <v/>
      </c>
      <c r="Q359" s="13"/>
      <c r="R359" s="16" t="str">
        <f aca="false">IF(Q359="","","%")</f>
        <v/>
      </c>
      <c r="S359" s="13"/>
      <c r="T359" s="13"/>
      <c r="U359" s="16" t="str">
        <f aca="false">IF(OR(A359="",B359=""),"",A359&amp;B359&amp;"-"&amp;D359&amp;"-"&amp;C359&amp;"-"&amp;E359)</f>
        <v/>
      </c>
      <c r="V359" s="10" t="str">
        <f aca="false">IF(AND(A359="",B359="",C359="",D359="",E359="",F359="",G359="",H359="",I359="",J359="",K359="",M359="",O359="",Q359="",S359="",T359=""),"",IF(TRIM(IF(A359="","Origin missing. ","")&amp;IF(B359="","Destination missing. ","")&amp;IF(C359="","Mode missing. ","")&amp;IF(D359="","Carrier missing. ","")&amp;IF(E359="","Equipment missing. ","")&amp;IF(F359="","Fuel missing. ","")&amp;IF(G359="","Service days missing. ","")&amp;IF(H359="","Effective date missing. ","")&amp;IF(I359="","Expiry date missing. ","")&amp;IF(J359="","Base rate missing. ","")&amp;IF(T359="","Active missing. ","")&amp;IF(AND(A359&lt;&gt;"",A359=B359),"Origin and destination are the same. ","")&amp;IF(AND(H359&lt;&gt;"",NOT(ISNUMBER(H359))),"Effective date is not a real date. ","")&amp;IF(AND(I359&lt;&gt;"",NOT(ISNUMBER(I359))),"Expiry date is not a real date. ","")&amp;IF(AND(ISNUMBER(H359),ISNUMBER(I359),I359&lt;=H359),"Expiry must be after effective. ","")&amp;IF(AND(J359&lt;&gt;"",NOT(ISNUMBER(J359))),"Base must be a number. ","")&amp;IF(AND(K359&lt;&gt;"",L359=""),"Pick $ or % for the add-on. ","")&amp;IF(AND(K359="",L359&lt;&gt;""),"Add-on type given but no add-on. ","")&amp;IF(AND(M359&lt;&gt;"",N359=""),"Pick $ or % for the discount. ","")&amp;IF(AND(M359="",N359&lt;&gt;""),"Discount type given but no discount. ","")&amp;IF(AND(N359="%",N(M359)&gt;=100),"A % discount must be under 100. ","")&amp;IF(AND(D359&lt;&gt;"",NOT(EXACT(D359,UPPER(D359)))),"Carrier must be in CAPITALS. ","")&amp;IF(AND(G359&lt;&gt;"",ISNUMBER(SEARCH(" ",G359))),"No spaces in service days. ","")&amp;IF(AND(T359="Yes",U359&lt;&gt;"",COUNTIFS($U$3:$U$502,U359,$T$3:$T$502,"Yes")&gt;1),"More than one Yes for this lane. ",""))="","OK",TRIM(IF(A359="","Origin missing. ","")&amp;IF(B359="","Destination missing. ","")&amp;IF(C359="","Mode missing. ","")&amp;IF(D359="","Carrier missing. ","")&amp;IF(E359="","Equipment missing. ","")&amp;IF(F359="","Fuel missing. ","")&amp;IF(G359="","Service days missing. ","")&amp;IF(H359="","Effective date missing. ","")&amp;IF(I359="","Expiry date missing. ","")&amp;IF(J359="","Base rate missing. ","")&amp;IF(T359="","Active missing. ","")&amp;IF(AND(A359&lt;&gt;"",A359=B359),"Origin and destination are the same. ","")&amp;IF(AND(H359&lt;&gt;"",NOT(ISNUMBER(H359))),"Effective date is not a real date. ","")&amp;IF(AND(I359&lt;&gt;"",NOT(ISNUMBER(I359))),"Expiry date is not a real date. ","")&amp;IF(AND(ISNUMBER(H359),ISNUMBER(I359),I359&lt;=H359),"Expiry must be after effective. ","")&amp;IF(AND(J359&lt;&gt;"",NOT(ISNUMBER(J359))),"Base must be a number. ","")&amp;IF(AND(K359&lt;&gt;"",L359=""),"Pick $ or % for the add-on. ","")&amp;IF(AND(K359="",L359&lt;&gt;""),"Add-on type given but no add-on. ","")&amp;IF(AND(M359&lt;&gt;"",N359=""),"Pick $ or % for the discount. ","")&amp;IF(AND(M359="",N359&lt;&gt;""),"Discount type given but no discount. ","")&amp;IF(AND(N359="%",N(M359)&gt;=100),"A % discount must be under 100. ","")&amp;IF(AND(D359&lt;&gt;"",NOT(EXACT(D359,UPPER(D359)))),"Carrier must be in CAPITALS. ","")&amp;IF(AND(G359&lt;&gt;"",ISNUMBER(SEARCH(" ",G359))),"No spaces in service days. ","")&amp;IF(AND(T359="Yes",U359&lt;&gt;"",COUNTIFS($U$3:$U$502,U359,$T$3:$T$502,"Yes")&gt;1),"More than one Yes for this lane. ",""))))</f>
        <v/>
      </c>
    </row>
    <row r="360" customFormat="false" ht="15" hidden="false" customHeight="false" outlineLevel="0" collapsed="false">
      <c r="A360" s="13"/>
      <c r="B360" s="13"/>
      <c r="C360" s="13"/>
      <c r="D360" s="13"/>
      <c r="E360" s="13"/>
      <c r="F360" s="13"/>
      <c r="G360" s="13"/>
      <c r="H360" s="14"/>
      <c r="I360" s="14"/>
      <c r="J360" s="15"/>
      <c r="K360" s="13"/>
      <c r="L360" s="13"/>
      <c r="M360" s="13"/>
      <c r="N360" s="13"/>
      <c r="O360" s="13"/>
      <c r="P360" s="16" t="str">
        <f aca="false">IF(O360="","","%")</f>
        <v/>
      </c>
      <c r="Q360" s="13"/>
      <c r="R360" s="16" t="str">
        <f aca="false">IF(Q360="","","%")</f>
        <v/>
      </c>
      <c r="S360" s="13"/>
      <c r="T360" s="13"/>
      <c r="U360" s="16" t="str">
        <f aca="false">IF(OR(A360="",B360=""),"",A360&amp;B360&amp;"-"&amp;D360&amp;"-"&amp;C360&amp;"-"&amp;E360)</f>
        <v/>
      </c>
      <c r="V360" s="10" t="str">
        <f aca="false">IF(AND(A360="",B360="",C360="",D360="",E360="",F360="",G360="",H360="",I360="",J360="",K360="",M360="",O360="",Q360="",S360="",T360=""),"",IF(TRIM(IF(A360="","Origin missing. ","")&amp;IF(B360="","Destination missing. ","")&amp;IF(C360="","Mode missing. ","")&amp;IF(D360="","Carrier missing. ","")&amp;IF(E360="","Equipment missing. ","")&amp;IF(F360="","Fuel missing. ","")&amp;IF(G360="","Service days missing. ","")&amp;IF(H360="","Effective date missing. ","")&amp;IF(I360="","Expiry date missing. ","")&amp;IF(J360="","Base rate missing. ","")&amp;IF(T360="","Active missing. ","")&amp;IF(AND(A360&lt;&gt;"",A360=B360),"Origin and destination are the same. ","")&amp;IF(AND(H360&lt;&gt;"",NOT(ISNUMBER(H360))),"Effective date is not a real date. ","")&amp;IF(AND(I360&lt;&gt;"",NOT(ISNUMBER(I360))),"Expiry date is not a real date. ","")&amp;IF(AND(ISNUMBER(H360),ISNUMBER(I360),I360&lt;=H360),"Expiry must be after effective. ","")&amp;IF(AND(J360&lt;&gt;"",NOT(ISNUMBER(J360))),"Base must be a number. ","")&amp;IF(AND(K360&lt;&gt;"",L360=""),"Pick $ or % for the add-on. ","")&amp;IF(AND(K360="",L360&lt;&gt;""),"Add-on type given but no add-on. ","")&amp;IF(AND(M360&lt;&gt;"",N360=""),"Pick $ or % for the discount. ","")&amp;IF(AND(M360="",N360&lt;&gt;""),"Discount type given but no discount. ","")&amp;IF(AND(N360="%",N(M360)&gt;=100),"A % discount must be under 100. ","")&amp;IF(AND(D360&lt;&gt;"",NOT(EXACT(D360,UPPER(D360)))),"Carrier must be in CAPITALS. ","")&amp;IF(AND(G360&lt;&gt;"",ISNUMBER(SEARCH(" ",G360))),"No spaces in service days. ","")&amp;IF(AND(T360="Yes",U360&lt;&gt;"",COUNTIFS($U$3:$U$502,U360,$T$3:$T$502,"Yes")&gt;1),"More than one Yes for this lane. ",""))="","OK",TRIM(IF(A360="","Origin missing. ","")&amp;IF(B360="","Destination missing. ","")&amp;IF(C360="","Mode missing. ","")&amp;IF(D360="","Carrier missing. ","")&amp;IF(E360="","Equipment missing. ","")&amp;IF(F360="","Fuel missing. ","")&amp;IF(G360="","Service days missing. ","")&amp;IF(H360="","Effective date missing. ","")&amp;IF(I360="","Expiry date missing. ","")&amp;IF(J360="","Base rate missing. ","")&amp;IF(T360="","Active missing. ","")&amp;IF(AND(A360&lt;&gt;"",A360=B360),"Origin and destination are the same. ","")&amp;IF(AND(H360&lt;&gt;"",NOT(ISNUMBER(H360))),"Effective date is not a real date. ","")&amp;IF(AND(I360&lt;&gt;"",NOT(ISNUMBER(I360))),"Expiry date is not a real date. ","")&amp;IF(AND(ISNUMBER(H360),ISNUMBER(I360),I360&lt;=H360),"Expiry must be after effective. ","")&amp;IF(AND(J360&lt;&gt;"",NOT(ISNUMBER(J360))),"Base must be a number. ","")&amp;IF(AND(K360&lt;&gt;"",L360=""),"Pick $ or % for the add-on. ","")&amp;IF(AND(K360="",L360&lt;&gt;""),"Add-on type given but no add-on. ","")&amp;IF(AND(M360&lt;&gt;"",N360=""),"Pick $ or % for the discount. ","")&amp;IF(AND(M360="",N360&lt;&gt;""),"Discount type given but no discount. ","")&amp;IF(AND(N360="%",N(M360)&gt;=100),"A % discount must be under 100. ","")&amp;IF(AND(D360&lt;&gt;"",NOT(EXACT(D360,UPPER(D360)))),"Carrier must be in CAPITALS. ","")&amp;IF(AND(G360&lt;&gt;"",ISNUMBER(SEARCH(" ",G360))),"No spaces in service days. ","")&amp;IF(AND(T360="Yes",U360&lt;&gt;"",COUNTIFS($U$3:$U$502,U360,$T$3:$T$502,"Yes")&gt;1),"More than one Yes for this lane. ",""))))</f>
        <v/>
      </c>
    </row>
    <row r="361" customFormat="false" ht="15" hidden="false" customHeight="false" outlineLevel="0" collapsed="false">
      <c r="A361" s="13"/>
      <c r="B361" s="13"/>
      <c r="C361" s="13"/>
      <c r="D361" s="13"/>
      <c r="E361" s="13"/>
      <c r="F361" s="13"/>
      <c r="G361" s="13"/>
      <c r="H361" s="14"/>
      <c r="I361" s="14"/>
      <c r="J361" s="15"/>
      <c r="K361" s="13"/>
      <c r="L361" s="13"/>
      <c r="M361" s="13"/>
      <c r="N361" s="13"/>
      <c r="O361" s="13"/>
      <c r="P361" s="16" t="str">
        <f aca="false">IF(O361="","","%")</f>
        <v/>
      </c>
      <c r="Q361" s="13"/>
      <c r="R361" s="16" t="str">
        <f aca="false">IF(Q361="","","%")</f>
        <v/>
      </c>
      <c r="S361" s="13"/>
      <c r="T361" s="13"/>
      <c r="U361" s="16" t="str">
        <f aca="false">IF(OR(A361="",B361=""),"",A361&amp;B361&amp;"-"&amp;D361&amp;"-"&amp;C361&amp;"-"&amp;E361)</f>
        <v/>
      </c>
      <c r="V361" s="10" t="str">
        <f aca="false">IF(AND(A361="",B361="",C361="",D361="",E361="",F361="",G361="",H361="",I361="",J361="",K361="",M361="",O361="",Q361="",S361="",T361=""),"",IF(TRIM(IF(A361="","Origin missing. ","")&amp;IF(B361="","Destination missing. ","")&amp;IF(C361="","Mode missing. ","")&amp;IF(D361="","Carrier missing. ","")&amp;IF(E361="","Equipment missing. ","")&amp;IF(F361="","Fuel missing. ","")&amp;IF(G361="","Service days missing. ","")&amp;IF(H361="","Effective date missing. ","")&amp;IF(I361="","Expiry date missing. ","")&amp;IF(J361="","Base rate missing. ","")&amp;IF(T361="","Active missing. ","")&amp;IF(AND(A361&lt;&gt;"",A361=B361),"Origin and destination are the same. ","")&amp;IF(AND(H361&lt;&gt;"",NOT(ISNUMBER(H361))),"Effective date is not a real date. ","")&amp;IF(AND(I361&lt;&gt;"",NOT(ISNUMBER(I361))),"Expiry date is not a real date. ","")&amp;IF(AND(ISNUMBER(H361),ISNUMBER(I361),I361&lt;=H361),"Expiry must be after effective. ","")&amp;IF(AND(J361&lt;&gt;"",NOT(ISNUMBER(J361))),"Base must be a number. ","")&amp;IF(AND(K361&lt;&gt;"",L361=""),"Pick $ or % for the add-on. ","")&amp;IF(AND(K361="",L361&lt;&gt;""),"Add-on type given but no add-on. ","")&amp;IF(AND(M361&lt;&gt;"",N361=""),"Pick $ or % for the discount. ","")&amp;IF(AND(M361="",N361&lt;&gt;""),"Discount type given but no discount. ","")&amp;IF(AND(N361="%",N(M361)&gt;=100),"A % discount must be under 100. ","")&amp;IF(AND(D361&lt;&gt;"",NOT(EXACT(D361,UPPER(D361)))),"Carrier must be in CAPITALS. ","")&amp;IF(AND(G361&lt;&gt;"",ISNUMBER(SEARCH(" ",G361))),"No spaces in service days. ","")&amp;IF(AND(T361="Yes",U361&lt;&gt;"",COUNTIFS($U$3:$U$502,U361,$T$3:$T$502,"Yes")&gt;1),"More than one Yes for this lane. ",""))="","OK",TRIM(IF(A361="","Origin missing. ","")&amp;IF(B361="","Destination missing. ","")&amp;IF(C361="","Mode missing. ","")&amp;IF(D361="","Carrier missing. ","")&amp;IF(E361="","Equipment missing. ","")&amp;IF(F361="","Fuel missing. ","")&amp;IF(G361="","Service days missing. ","")&amp;IF(H361="","Effective date missing. ","")&amp;IF(I361="","Expiry date missing. ","")&amp;IF(J361="","Base rate missing. ","")&amp;IF(T361="","Active missing. ","")&amp;IF(AND(A361&lt;&gt;"",A361=B361),"Origin and destination are the same. ","")&amp;IF(AND(H361&lt;&gt;"",NOT(ISNUMBER(H361))),"Effective date is not a real date. ","")&amp;IF(AND(I361&lt;&gt;"",NOT(ISNUMBER(I361))),"Expiry date is not a real date. ","")&amp;IF(AND(ISNUMBER(H361),ISNUMBER(I361),I361&lt;=H361),"Expiry must be after effective. ","")&amp;IF(AND(J361&lt;&gt;"",NOT(ISNUMBER(J361))),"Base must be a number. ","")&amp;IF(AND(K361&lt;&gt;"",L361=""),"Pick $ or % for the add-on. ","")&amp;IF(AND(K361="",L361&lt;&gt;""),"Add-on type given but no add-on. ","")&amp;IF(AND(M361&lt;&gt;"",N361=""),"Pick $ or % for the discount. ","")&amp;IF(AND(M361="",N361&lt;&gt;""),"Discount type given but no discount. ","")&amp;IF(AND(N361="%",N(M361)&gt;=100),"A % discount must be under 100. ","")&amp;IF(AND(D361&lt;&gt;"",NOT(EXACT(D361,UPPER(D361)))),"Carrier must be in CAPITALS. ","")&amp;IF(AND(G361&lt;&gt;"",ISNUMBER(SEARCH(" ",G361))),"No spaces in service days. ","")&amp;IF(AND(T361="Yes",U361&lt;&gt;"",COUNTIFS($U$3:$U$502,U361,$T$3:$T$502,"Yes")&gt;1),"More than one Yes for this lane. ",""))))</f>
        <v/>
      </c>
    </row>
    <row r="362" customFormat="false" ht="15" hidden="false" customHeight="false" outlineLevel="0" collapsed="false">
      <c r="A362" s="13"/>
      <c r="B362" s="13"/>
      <c r="C362" s="13"/>
      <c r="D362" s="13"/>
      <c r="E362" s="13"/>
      <c r="F362" s="13"/>
      <c r="G362" s="13"/>
      <c r="H362" s="14"/>
      <c r="I362" s="14"/>
      <c r="J362" s="15"/>
      <c r="K362" s="13"/>
      <c r="L362" s="13"/>
      <c r="M362" s="13"/>
      <c r="N362" s="13"/>
      <c r="O362" s="13"/>
      <c r="P362" s="16" t="str">
        <f aca="false">IF(O362="","","%")</f>
        <v/>
      </c>
      <c r="Q362" s="13"/>
      <c r="R362" s="16" t="str">
        <f aca="false">IF(Q362="","","%")</f>
        <v/>
      </c>
      <c r="S362" s="13"/>
      <c r="T362" s="13"/>
      <c r="U362" s="16" t="str">
        <f aca="false">IF(OR(A362="",B362=""),"",A362&amp;B362&amp;"-"&amp;D362&amp;"-"&amp;C362&amp;"-"&amp;E362)</f>
        <v/>
      </c>
      <c r="V362" s="10" t="str">
        <f aca="false">IF(AND(A362="",B362="",C362="",D362="",E362="",F362="",G362="",H362="",I362="",J362="",K362="",M362="",O362="",Q362="",S362="",T362=""),"",IF(TRIM(IF(A362="","Origin missing. ","")&amp;IF(B362="","Destination missing. ","")&amp;IF(C362="","Mode missing. ","")&amp;IF(D362="","Carrier missing. ","")&amp;IF(E362="","Equipment missing. ","")&amp;IF(F362="","Fuel missing. ","")&amp;IF(G362="","Service days missing. ","")&amp;IF(H362="","Effective date missing. ","")&amp;IF(I362="","Expiry date missing. ","")&amp;IF(J362="","Base rate missing. ","")&amp;IF(T362="","Active missing. ","")&amp;IF(AND(A362&lt;&gt;"",A362=B362),"Origin and destination are the same. ","")&amp;IF(AND(H362&lt;&gt;"",NOT(ISNUMBER(H362))),"Effective date is not a real date. ","")&amp;IF(AND(I362&lt;&gt;"",NOT(ISNUMBER(I362))),"Expiry date is not a real date. ","")&amp;IF(AND(ISNUMBER(H362),ISNUMBER(I362),I362&lt;=H362),"Expiry must be after effective. ","")&amp;IF(AND(J362&lt;&gt;"",NOT(ISNUMBER(J362))),"Base must be a number. ","")&amp;IF(AND(K362&lt;&gt;"",L362=""),"Pick $ or % for the add-on. ","")&amp;IF(AND(K362="",L362&lt;&gt;""),"Add-on type given but no add-on. ","")&amp;IF(AND(M362&lt;&gt;"",N362=""),"Pick $ or % for the discount. ","")&amp;IF(AND(M362="",N362&lt;&gt;""),"Discount type given but no discount. ","")&amp;IF(AND(N362="%",N(M362)&gt;=100),"A % discount must be under 100. ","")&amp;IF(AND(D362&lt;&gt;"",NOT(EXACT(D362,UPPER(D362)))),"Carrier must be in CAPITALS. ","")&amp;IF(AND(G362&lt;&gt;"",ISNUMBER(SEARCH(" ",G362))),"No spaces in service days. ","")&amp;IF(AND(T362="Yes",U362&lt;&gt;"",COUNTIFS($U$3:$U$502,U362,$T$3:$T$502,"Yes")&gt;1),"More than one Yes for this lane. ",""))="","OK",TRIM(IF(A362="","Origin missing. ","")&amp;IF(B362="","Destination missing. ","")&amp;IF(C362="","Mode missing. ","")&amp;IF(D362="","Carrier missing. ","")&amp;IF(E362="","Equipment missing. ","")&amp;IF(F362="","Fuel missing. ","")&amp;IF(G362="","Service days missing. ","")&amp;IF(H362="","Effective date missing. ","")&amp;IF(I362="","Expiry date missing. ","")&amp;IF(J362="","Base rate missing. ","")&amp;IF(T362="","Active missing. ","")&amp;IF(AND(A362&lt;&gt;"",A362=B362),"Origin and destination are the same. ","")&amp;IF(AND(H362&lt;&gt;"",NOT(ISNUMBER(H362))),"Effective date is not a real date. ","")&amp;IF(AND(I362&lt;&gt;"",NOT(ISNUMBER(I362))),"Expiry date is not a real date. ","")&amp;IF(AND(ISNUMBER(H362),ISNUMBER(I362),I362&lt;=H362),"Expiry must be after effective. ","")&amp;IF(AND(J362&lt;&gt;"",NOT(ISNUMBER(J362))),"Base must be a number. ","")&amp;IF(AND(K362&lt;&gt;"",L362=""),"Pick $ or % for the add-on. ","")&amp;IF(AND(K362="",L362&lt;&gt;""),"Add-on type given but no add-on. ","")&amp;IF(AND(M362&lt;&gt;"",N362=""),"Pick $ or % for the discount. ","")&amp;IF(AND(M362="",N362&lt;&gt;""),"Discount type given but no discount. ","")&amp;IF(AND(N362="%",N(M362)&gt;=100),"A % discount must be under 100. ","")&amp;IF(AND(D362&lt;&gt;"",NOT(EXACT(D362,UPPER(D362)))),"Carrier must be in CAPITALS. ","")&amp;IF(AND(G362&lt;&gt;"",ISNUMBER(SEARCH(" ",G362))),"No spaces in service days. ","")&amp;IF(AND(T362="Yes",U362&lt;&gt;"",COUNTIFS($U$3:$U$502,U362,$T$3:$T$502,"Yes")&gt;1),"More than one Yes for this lane. ",""))))</f>
        <v/>
      </c>
    </row>
    <row r="363" customFormat="false" ht="15" hidden="false" customHeight="false" outlineLevel="0" collapsed="false">
      <c r="A363" s="13"/>
      <c r="B363" s="13"/>
      <c r="C363" s="13"/>
      <c r="D363" s="13"/>
      <c r="E363" s="13"/>
      <c r="F363" s="13"/>
      <c r="G363" s="13"/>
      <c r="H363" s="14"/>
      <c r="I363" s="14"/>
      <c r="J363" s="15"/>
      <c r="K363" s="13"/>
      <c r="L363" s="13"/>
      <c r="M363" s="13"/>
      <c r="N363" s="13"/>
      <c r="O363" s="13"/>
      <c r="P363" s="16" t="str">
        <f aca="false">IF(O363="","","%")</f>
        <v/>
      </c>
      <c r="Q363" s="13"/>
      <c r="R363" s="16" t="str">
        <f aca="false">IF(Q363="","","%")</f>
        <v/>
      </c>
      <c r="S363" s="13"/>
      <c r="T363" s="13"/>
      <c r="U363" s="16" t="str">
        <f aca="false">IF(OR(A363="",B363=""),"",A363&amp;B363&amp;"-"&amp;D363&amp;"-"&amp;C363&amp;"-"&amp;E363)</f>
        <v/>
      </c>
      <c r="V363" s="10" t="str">
        <f aca="false">IF(AND(A363="",B363="",C363="",D363="",E363="",F363="",G363="",H363="",I363="",J363="",K363="",M363="",O363="",Q363="",S363="",T363=""),"",IF(TRIM(IF(A363="","Origin missing. ","")&amp;IF(B363="","Destination missing. ","")&amp;IF(C363="","Mode missing. ","")&amp;IF(D363="","Carrier missing. ","")&amp;IF(E363="","Equipment missing. ","")&amp;IF(F363="","Fuel missing. ","")&amp;IF(G363="","Service days missing. ","")&amp;IF(H363="","Effective date missing. ","")&amp;IF(I363="","Expiry date missing. ","")&amp;IF(J363="","Base rate missing. ","")&amp;IF(T363="","Active missing. ","")&amp;IF(AND(A363&lt;&gt;"",A363=B363),"Origin and destination are the same. ","")&amp;IF(AND(H363&lt;&gt;"",NOT(ISNUMBER(H363))),"Effective date is not a real date. ","")&amp;IF(AND(I363&lt;&gt;"",NOT(ISNUMBER(I363))),"Expiry date is not a real date. ","")&amp;IF(AND(ISNUMBER(H363),ISNUMBER(I363),I363&lt;=H363),"Expiry must be after effective. ","")&amp;IF(AND(J363&lt;&gt;"",NOT(ISNUMBER(J363))),"Base must be a number. ","")&amp;IF(AND(K363&lt;&gt;"",L363=""),"Pick $ or % for the add-on. ","")&amp;IF(AND(K363="",L363&lt;&gt;""),"Add-on type given but no add-on. ","")&amp;IF(AND(M363&lt;&gt;"",N363=""),"Pick $ or % for the discount. ","")&amp;IF(AND(M363="",N363&lt;&gt;""),"Discount type given but no discount. ","")&amp;IF(AND(N363="%",N(M363)&gt;=100),"A % discount must be under 100. ","")&amp;IF(AND(D363&lt;&gt;"",NOT(EXACT(D363,UPPER(D363)))),"Carrier must be in CAPITALS. ","")&amp;IF(AND(G363&lt;&gt;"",ISNUMBER(SEARCH(" ",G363))),"No spaces in service days. ","")&amp;IF(AND(T363="Yes",U363&lt;&gt;"",COUNTIFS($U$3:$U$502,U363,$T$3:$T$502,"Yes")&gt;1),"More than one Yes for this lane. ",""))="","OK",TRIM(IF(A363="","Origin missing. ","")&amp;IF(B363="","Destination missing. ","")&amp;IF(C363="","Mode missing. ","")&amp;IF(D363="","Carrier missing. ","")&amp;IF(E363="","Equipment missing. ","")&amp;IF(F363="","Fuel missing. ","")&amp;IF(G363="","Service days missing. ","")&amp;IF(H363="","Effective date missing. ","")&amp;IF(I363="","Expiry date missing. ","")&amp;IF(J363="","Base rate missing. ","")&amp;IF(T363="","Active missing. ","")&amp;IF(AND(A363&lt;&gt;"",A363=B363),"Origin and destination are the same. ","")&amp;IF(AND(H363&lt;&gt;"",NOT(ISNUMBER(H363))),"Effective date is not a real date. ","")&amp;IF(AND(I363&lt;&gt;"",NOT(ISNUMBER(I363))),"Expiry date is not a real date. ","")&amp;IF(AND(ISNUMBER(H363),ISNUMBER(I363),I363&lt;=H363),"Expiry must be after effective. ","")&amp;IF(AND(J363&lt;&gt;"",NOT(ISNUMBER(J363))),"Base must be a number. ","")&amp;IF(AND(K363&lt;&gt;"",L363=""),"Pick $ or % for the add-on. ","")&amp;IF(AND(K363="",L363&lt;&gt;""),"Add-on type given but no add-on. ","")&amp;IF(AND(M363&lt;&gt;"",N363=""),"Pick $ or % for the discount. ","")&amp;IF(AND(M363="",N363&lt;&gt;""),"Discount type given but no discount. ","")&amp;IF(AND(N363="%",N(M363)&gt;=100),"A % discount must be under 100. ","")&amp;IF(AND(D363&lt;&gt;"",NOT(EXACT(D363,UPPER(D363)))),"Carrier must be in CAPITALS. ","")&amp;IF(AND(G363&lt;&gt;"",ISNUMBER(SEARCH(" ",G363))),"No spaces in service days. ","")&amp;IF(AND(T363="Yes",U363&lt;&gt;"",COUNTIFS($U$3:$U$502,U363,$T$3:$T$502,"Yes")&gt;1),"More than one Yes for this lane. ",""))))</f>
        <v/>
      </c>
    </row>
    <row r="364" customFormat="false" ht="15" hidden="false" customHeight="false" outlineLevel="0" collapsed="false">
      <c r="A364" s="13"/>
      <c r="B364" s="13"/>
      <c r="C364" s="13"/>
      <c r="D364" s="13"/>
      <c r="E364" s="13"/>
      <c r="F364" s="13"/>
      <c r="G364" s="13"/>
      <c r="H364" s="14"/>
      <c r="I364" s="14"/>
      <c r="J364" s="15"/>
      <c r="K364" s="13"/>
      <c r="L364" s="13"/>
      <c r="M364" s="13"/>
      <c r="N364" s="13"/>
      <c r="O364" s="13"/>
      <c r="P364" s="16" t="str">
        <f aca="false">IF(O364="","","%")</f>
        <v/>
      </c>
      <c r="Q364" s="13"/>
      <c r="R364" s="16" t="str">
        <f aca="false">IF(Q364="","","%")</f>
        <v/>
      </c>
      <c r="S364" s="13"/>
      <c r="T364" s="13"/>
      <c r="U364" s="16" t="str">
        <f aca="false">IF(OR(A364="",B364=""),"",A364&amp;B364&amp;"-"&amp;D364&amp;"-"&amp;C364&amp;"-"&amp;E364)</f>
        <v/>
      </c>
      <c r="V364" s="10" t="str">
        <f aca="false">IF(AND(A364="",B364="",C364="",D364="",E364="",F364="",G364="",H364="",I364="",J364="",K364="",M364="",O364="",Q364="",S364="",T364=""),"",IF(TRIM(IF(A364="","Origin missing. ","")&amp;IF(B364="","Destination missing. ","")&amp;IF(C364="","Mode missing. ","")&amp;IF(D364="","Carrier missing. ","")&amp;IF(E364="","Equipment missing. ","")&amp;IF(F364="","Fuel missing. ","")&amp;IF(G364="","Service days missing. ","")&amp;IF(H364="","Effective date missing. ","")&amp;IF(I364="","Expiry date missing. ","")&amp;IF(J364="","Base rate missing. ","")&amp;IF(T364="","Active missing. ","")&amp;IF(AND(A364&lt;&gt;"",A364=B364),"Origin and destination are the same. ","")&amp;IF(AND(H364&lt;&gt;"",NOT(ISNUMBER(H364))),"Effective date is not a real date. ","")&amp;IF(AND(I364&lt;&gt;"",NOT(ISNUMBER(I364))),"Expiry date is not a real date. ","")&amp;IF(AND(ISNUMBER(H364),ISNUMBER(I364),I364&lt;=H364),"Expiry must be after effective. ","")&amp;IF(AND(J364&lt;&gt;"",NOT(ISNUMBER(J364))),"Base must be a number. ","")&amp;IF(AND(K364&lt;&gt;"",L364=""),"Pick $ or % for the add-on. ","")&amp;IF(AND(K364="",L364&lt;&gt;""),"Add-on type given but no add-on. ","")&amp;IF(AND(M364&lt;&gt;"",N364=""),"Pick $ or % for the discount. ","")&amp;IF(AND(M364="",N364&lt;&gt;""),"Discount type given but no discount. ","")&amp;IF(AND(N364="%",N(M364)&gt;=100),"A % discount must be under 100. ","")&amp;IF(AND(D364&lt;&gt;"",NOT(EXACT(D364,UPPER(D364)))),"Carrier must be in CAPITALS. ","")&amp;IF(AND(G364&lt;&gt;"",ISNUMBER(SEARCH(" ",G364))),"No spaces in service days. ","")&amp;IF(AND(T364="Yes",U364&lt;&gt;"",COUNTIFS($U$3:$U$502,U364,$T$3:$T$502,"Yes")&gt;1),"More than one Yes for this lane. ",""))="","OK",TRIM(IF(A364="","Origin missing. ","")&amp;IF(B364="","Destination missing. ","")&amp;IF(C364="","Mode missing. ","")&amp;IF(D364="","Carrier missing. ","")&amp;IF(E364="","Equipment missing. ","")&amp;IF(F364="","Fuel missing. ","")&amp;IF(G364="","Service days missing. ","")&amp;IF(H364="","Effective date missing. ","")&amp;IF(I364="","Expiry date missing. ","")&amp;IF(J364="","Base rate missing. ","")&amp;IF(T364="","Active missing. ","")&amp;IF(AND(A364&lt;&gt;"",A364=B364),"Origin and destination are the same. ","")&amp;IF(AND(H364&lt;&gt;"",NOT(ISNUMBER(H364))),"Effective date is not a real date. ","")&amp;IF(AND(I364&lt;&gt;"",NOT(ISNUMBER(I364))),"Expiry date is not a real date. ","")&amp;IF(AND(ISNUMBER(H364),ISNUMBER(I364),I364&lt;=H364),"Expiry must be after effective. ","")&amp;IF(AND(J364&lt;&gt;"",NOT(ISNUMBER(J364))),"Base must be a number. ","")&amp;IF(AND(K364&lt;&gt;"",L364=""),"Pick $ or % for the add-on. ","")&amp;IF(AND(K364="",L364&lt;&gt;""),"Add-on type given but no add-on. ","")&amp;IF(AND(M364&lt;&gt;"",N364=""),"Pick $ or % for the discount. ","")&amp;IF(AND(M364="",N364&lt;&gt;""),"Discount type given but no discount. ","")&amp;IF(AND(N364="%",N(M364)&gt;=100),"A % discount must be under 100. ","")&amp;IF(AND(D364&lt;&gt;"",NOT(EXACT(D364,UPPER(D364)))),"Carrier must be in CAPITALS. ","")&amp;IF(AND(G364&lt;&gt;"",ISNUMBER(SEARCH(" ",G364))),"No spaces in service days. ","")&amp;IF(AND(T364="Yes",U364&lt;&gt;"",COUNTIFS($U$3:$U$502,U364,$T$3:$T$502,"Yes")&gt;1),"More than one Yes for this lane. ",""))))</f>
        <v/>
      </c>
    </row>
    <row r="365" customFormat="false" ht="15" hidden="false" customHeight="false" outlineLevel="0" collapsed="false">
      <c r="A365" s="13"/>
      <c r="B365" s="13"/>
      <c r="C365" s="13"/>
      <c r="D365" s="13"/>
      <c r="E365" s="13"/>
      <c r="F365" s="13"/>
      <c r="G365" s="13"/>
      <c r="H365" s="14"/>
      <c r="I365" s="14"/>
      <c r="J365" s="15"/>
      <c r="K365" s="13"/>
      <c r="L365" s="13"/>
      <c r="M365" s="13"/>
      <c r="N365" s="13"/>
      <c r="O365" s="13"/>
      <c r="P365" s="16" t="str">
        <f aca="false">IF(O365="","","%")</f>
        <v/>
      </c>
      <c r="Q365" s="13"/>
      <c r="R365" s="16" t="str">
        <f aca="false">IF(Q365="","","%")</f>
        <v/>
      </c>
      <c r="S365" s="13"/>
      <c r="T365" s="13"/>
      <c r="U365" s="16" t="str">
        <f aca="false">IF(OR(A365="",B365=""),"",A365&amp;B365&amp;"-"&amp;D365&amp;"-"&amp;C365&amp;"-"&amp;E365)</f>
        <v/>
      </c>
      <c r="V365" s="10" t="str">
        <f aca="false">IF(AND(A365="",B365="",C365="",D365="",E365="",F365="",G365="",H365="",I365="",J365="",K365="",M365="",O365="",Q365="",S365="",T365=""),"",IF(TRIM(IF(A365="","Origin missing. ","")&amp;IF(B365="","Destination missing. ","")&amp;IF(C365="","Mode missing. ","")&amp;IF(D365="","Carrier missing. ","")&amp;IF(E365="","Equipment missing. ","")&amp;IF(F365="","Fuel missing. ","")&amp;IF(G365="","Service days missing. ","")&amp;IF(H365="","Effective date missing. ","")&amp;IF(I365="","Expiry date missing. ","")&amp;IF(J365="","Base rate missing. ","")&amp;IF(T365="","Active missing. ","")&amp;IF(AND(A365&lt;&gt;"",A365=B365),"Origin and destination are the same. ","")&amp;IF(AND(H365&lt;&gt;"",NOT(ISNUMBER(H365))),"Effective date is not a real date. ","")&amp;IF(AND(I365&lt;&gt;"",NOT(ISNUMBER(I365))),"Expiry date is not a real date. ","")&amp;IF(AND(ISNUMBER(H365),ISNUMBER(I365),I365&lt;=H365),"Expiry must be after effective. ","")&amp;IF(AND(J365&lt;&gt;"",NOT(ISNUMBER(J365))),"Base must be a number. ","")&amp;IF(AND(K365&lt;&gt;"",L365=""),"Pick $ or % for the add-on. ","")&amp;IF(AND(K365="",L365&lt;&gt;""),"Add-on type given but no add-on. ","")&amp;IF(AND(M365&lt;&gt;"",N365=""),"Pick $ or % for the discount. ","")&amp;IF(AND(M365="",N365&lt;&gt;""),"Discount type given but no discount. ","")&amp;IF(AND(N365="%",N(M365)&gt;=100),"A % discount must be under 100. ","")&amp;IF(AND(D365&lt;&gt;"",NOT(EXACT(D365,UPPER(D365)))),"Carrier must be in CAPITALS. ","")&amp;IF(AND(G365&lt;&gt;"",ISNUMBER(SEARCH(" ",G365))),"No spaces in service days. ","")&amp;IF(AND(T365="Yes",U365&lt;&gt;"",COUNTIFS($U$3:$U$502,U365,$T$3:$T$502,"Yes")&gt;1),"More than one Yes for this lane. ",""))="","OK",TRIM(IF(A365="","Origin missing. ","")&amp;IF(B365="","Destination missing. ","")&amp;IF(C365="","Mode missing. ","")&amp;IF(D365="","Carrier missing. ","")&amp;IF(E365="","Equipment missing. ","")&amp;IF(F365="","Fuel missing. ","")&amp;IF(G365="","Service days missing. ","")&amp;IF(H365="","Effective date missing. ","")&amp;IF(I365="","Expiry date missing. ","")&amp;IF(J365="","Base rate missing. ","")&amp;IF(T365="","Active missing. ","")&amp;IF(AND(A365&lt;&gt;"",A365=B365),"Origin and destination are the same. ","")&amp;IF(AND(H365&lt;&gt;"",NOT(ISNUMBER(H365))),"Effective date is not a real date. ","")&amp;IF(AND(I365&lt;&gt;"",NOT(ISNUMBER(I365))),"Expiry date is not a real date. ","")&amp;IF(AND(ISNUMBER(H365),ISNUMBER(I365),I365&lt;=H365),"Expiry must be after effective. ","")&amp;IF(AND(J365&lt;&gt;"",NOT(ISNUMBER(J365))),"Base must be a number. ","")&amp;IF(AND(K365&lt;&gt;"",L365=""),"Pick $ or % for the add-on. ","")&amp;IF(AND(K365="",L365&lt;&gt;""),"Add-on type given but no add-on. ","")&amp;IF(AND(M365&lt;&gt;"",N365=""),"Pick $ or % for the discount. ","")&amp;IF(AND(M365="",N365&lt;&gt;""),"Discount type given but no discount. ","")&amp;IF(AND(N365="%",N(M365)&gt;=100),"A % discount must be under 100. ","")&amp;IF(AND(D365&lt;&gt;"",NOT(EXACT(D365,UPPER(D365)))),"Carrier must be in CAPITALS. ","")&amp;IF(AND(G365&lt;&gt;"",ISNUMBER(SEARCH(" ",G365))),"No spaces in service days. ","")&amp;IF(AND(T365="Yes",U365&lt;&gt;"",COUNTIFS($U$3:$U$502,U365,$T$3:$T$502,"Yes")&gt;1),"More than one Yes for this lane. ",""))))</f>
        <v/>
      </c>
    </row>
    <row r="366" customFormat="false" ht="15" hidden="false" customHeight="false" outlineLevel="0" collapsed="false">
      <c r="A366" s="13"/>
      <c r="B366" s="13"/>
      <c r="C366" s="13"/>
      <c r="D366" s="13"/>
      <c r="E366" s="13"/>
      <c r="F366" s="13"/>
      <c r="G366" s="13"/>
      <c r="H366" s="14"/>
      <c r="I366" s="14"/>
      <c r="J366" s="15"/>
      <c r="K366" s="13"/>
      <c r="L366" s="13"/>
      <c r="M366" s="13"/>
      <c r="N366" s="13"/>
      <c r="O366" s="13"/>
      <c r="P366" s="16" t="str">
        <f aca="false">IF(O366="","","%")</f>
        <v/>
      </c>
      <c r="Q366" s="13"/>
      <c r="R366" s="16" t="str">
        <f aca="false">IF(Q366="","","%")</f>
        <v/>
      </c>
      <c r="S366" s="13"/>
      <c r="T366" s="13"/>
      <c r="U366" s="16" t="str">
        <f aca="false">IF(OR(A366="",B366=""),"",A366&amp;B366&amp;"-"&amp;D366&amp;"-"&amp;C366&amp;"-"&amp;E366)</f>
        <v/>
      </c>
      <c r="V366" s="10" t="str">
        <f aca="false">IF(AND(A366="",B366="",C366="",D366="",E366="",F366="",G366="",H366="",I366="",J366="",K366="",M366="",O366="",Q366="",S366="",T366=""),"",IF(TRIM(IF(A366="","Origin missing. ","")&amp;IF(B366="","Destination missing. ","")&amp;IF(C366="","Mode missing. ","")&amp;IF(D366="","Carrier missing. ","")&amp;IF(E366="","Equipment missing. ","")&amp;IF(F366="","Fuel missing. ","")&amp;IF(G366="","Service days missing. ","")&amp;IF(H366="","Effective date missing. ","")&amp;IF(I366="","Expiry date missing. ","")&amp;IF(J366="","Base rate missing. ","")&amp;IF(T366="","Active missing. ","")&amp;IF(AND(A366&lt;&gt;"",A366=B366),"Origin and destination are the same. ","")&amp;IF(AND(H366&lt;&gt;"",NOT(ISNUMBER(H366))),"Effective date is not a real date. ","")&amp;IF(AND(I366&lt;&gt;"",NOT(ISNUMBER(I366))),"Expiry date is not a real date. ","")&amp;IF(AND(ISNUMBER(H366),ISNUMBER(I366),I366&lt;=H366),"Expiry must be after effective. ","")&amp;IF(AND(J366&lt;&gt;"",NOT(ISNUMBER(J366))),"Base must be a number. ","")&amp;IF(AND(K366&lt;&gt;"",L366=""),"Pick $ or % for the add-on. ","")&amp;IF(AND(K366="",L366&lt;&gt;""),"Add-on type given but no add-on. ","")&amp;IF(AND(M366&lt;&gt;"",N366=""),"Pick $ or % for the discount. ","")&amp;IF(AND(M366="",N366&lt;&gt;""),"Discount type given but no discount. ","")&amp;IF(AND(N366="%",N(M366)&gt;=100),"A % discount must be under 100. ","")&amp;IF(AND(D366&lt;&gt;"",NOT(EXACT(D366,UPPER(D366)))),"Carrier must be in CAPITALS. ","")&amp;IF(AND(G366&lt;&gt;"",ISNUMBER(SEARCH(" ",G366))),"No spaces in service days. ","")&amp;IF(AND(T366="Yes",U366&lt;&gt;"",COUNTIFS($U$3:$U$502,U366,$T$3:$T$502,"Yes")&gt;1),"More than one Yes for this lane. ",""))="","OK",TRIM(IF(A366="","Origin missing. ","")&amp;IF(B366="","Destination missing. ","")&amp;IF(C366="","Mode missing. ","")&amp;IF(D366="","Carrier missing. ","")&amp;IF(E366="","Equipment missing. ","")&amp;IF(F366="","Fuel missing. ","")&amp;IF(G366="","Service days missing. ","")&amp;IF(H366="","Effective date missing. ","")&amp;IF(I366="","Expiry date missing. ","")&amp;IF(J366="","Base rate missing. ","")&amp;IF(T366="","Active missing. ","")&amp;IF(AND(A366&lt;&gt;"",A366=B366),"Origin and destination are the same. ","")&amp;IF(AND(H366&lt;&gt;"",NOT(ISNUMBER(H366))),"Effective date is not a real date. ","")&amp;IF(AND(I366&lt;&gt;"",NOT(ISNUMBER(I366))),"Expiry date is not a real date. ","")&amp;IF(AND(ISNUMBER(H366),ISNUMBER(I366),I366&lt;=H366),"Expiry must be after effective. ","")&amp;IF(AND(J366&lt;&gt;"",NOT(ISNUMBER(J366))),"Base must be a number. ","")&amp;IF(AND(K366&lt;&gt;"",L366=""),"Pick $ or % for the add-on. ","")&amp;IF(AND(K366="",L366&lt;&gt;""),"Add-on type given but no add-on. ","")&amp;IF(AND(M366&lt;&gt;"",N366=""),"Pick $ or % for the discount. ","")&amp;IF(AND(M366="",N366&lt;&gt;""),"Discount type given but no discount. ","")&amp;IF(AND(N366="%",N(M366)&gt;=100),"A % discount must be under 100. ","")&amp;IF(AND(D366&lt;&gt;"",NOT(EXACT(D366,UPPER(D366)))),"Carrier must be in CAPITALS. ","")&amp;IF(AND(G366&lt;&gt;"",ISNUMBER(SEARCH(" ",G366))),"No spaces in service days. ","")&amp;IF(AND(T366="Yes",U366&lt;&gt;"",COUNTIFS($U$3:$U$502,U366,$T$3:$T$502,"Yes")&gt;1),"More than one Yes for this lane. ",""))))</f>
        <v/>
      </c>
    </row>
    <row r="367" customFormat="false" ht="15" hidden="false" customHeight="false" outlineLevel="0" collapsed="false">
      <c r="A367" s="13"/>
      <c r="B367" s="13"/>
      <c r="C367" s="13"/>
      <c r="D367" s="13"/>
      <c r="E367" s="13"/>
      <c r="F367" s="13"/>
      <c r="G367" s="13"/>
      <c r="H367" s="14"/>
      <c r="I367" s="14"/>
      <c r="J367" s="15"/>
      <c r="K367" s="13"/>
      <c r="L367" s="13"/>
      <c r="M367" s="13"/>
      <c r="N367" s="13"/>
      <c r="O367" s="13"/>
      <c r="P367" s="16" t="str">
        <f aca="false">IF(O367="","","%")</f>
        <v/>
      </c>
      <c r="Q367" s="13"/>
      <c r="R367" s="16" t="str">
        <f aca="false">IF(Q367="","","%")</f>
        <v/>
      </c>
      <c r="S367" s="13"/>
      <c r="T367" s="13"/>
      <c r="U367" s="16" t="str">
        <f aca="false">IF(OR(A367="",B367=""),"",A367&amp;B367&amp;"-"&amp;D367&amp;"-"&amp;C367&amp;"-"&amp;E367)</f>
        <v/>
      </c>
      <c r="V367" s="10" t="str">
        <f aca="false">IF(AND(A367="",B367="",C367="",D367="",E367="",F367="",G367="",H367="",I367="",J367="",K367="",M367="",O367="",Q367="",S367="",T367=""),"",IF(TRIM(IF(A367="","Origin missing. ","")&amp;IF(B367="","Destination missing. ","")&amp;IF(C367="","Mode missing. ","")&amp;IF(D367="","Carrier missing. ","")&amp;IF(E367="","Equipment missing. ","")&amp;IF(F367="","Fuel missing. ","")&amp;IF(G367="","Service days missing. ","")&amp;IF(H367="","Effective date missing. ","")&amp;IF(I367="","Expiry date missing. ","")&amp;IF(J367="","Base rate missing. ","")&amp;IF(T367="","Active missing. ","")&amp;IF(AND(A367&lt;&gt;"",A367=B367),"Origin and destination are the same. ","")&amp;IF(AND(H367&lt;&gt;"",NOT(ISNUMBER(H367))),"Effective date is not a real date. ","")&amp;IF(AND(I367&lt;&gt;"",NOT(ISNUMBER(I367))),"Expiry date is not a real date. ","")&amp;IF(AND(ISNUMBER(H367),ISNUMBER(I367),I367&lt;=H367),"Expiry must be after effective. ","")&amp;IF(AND(J367&lt;&gt;"",NOT(ISNUMBER(J367))),"Base must be a number. ","")&amp;IF(AND(K367&lt;&gt;"",L367=""),"Pick $ or % for the add-on. ","")&amp;IF(AND(K367="",L367&lt;&gt;""),"Add-on type given but no add-on. ","")&amp;IF(AND(M367&lt;&gt;"",N367=""),"Pick $ or % for the discount. ","")&amp;IF(AND(M367="",N367&lt;&gt;""),"Discount type given but no discount. ","")&amp;IF(AND(N367="%",N(M367)&gt;=100),"A % discount must be under 100. ","")&amp;IF(AND(D367&lt;&gt;"",NOT(EXACT(D367,UPPER(D367)))),"Carrier must be in CAPITALS. ","")&amp;IF(AND(G367&lt;&gt;"",ISNUMBER(SEARCH(" ",G367))),"No spaces in service days. ","")&amp;IF(AND(T367="Yes",U367&lt;&gt;"",COUNTIFS($U$3:$U$502,U367,$T$3:$T$502,"Yes")&gt;1),"More than one Yes for this lane. ",""))="","OK",TRIM(IF(A367="","Origin missing. ","")&amp;IF(B367="","Destination missing. ","")&amp;IF(C367="","Mode missing. ","")&amp;IF(D367="","Carrier missing. ","")&amp;IF(E367="","Equipment missing. ","")&amp;IF(F367="","Fuel missing. ","")&amp;IF(G367="","Service days missing. ","")&amp;IF(H367="","Effective date missing. ","")&amp;IF(I367="","Expiry date missing. ","")&amp;IF(J367="","Base rate missing. ","")&amp;IF(T367="","Active missing. ","")&amp;IF(AND(A367&lt;&gt;"",A367=B367),"Origin and destination are the same. ","")&amp;IF(AND(H367&lt;&gt;"",NOT(ISNUMBER(H367))),"Effective date is not a real date. ","")&amp;IF(AND(I367&lt;&gt;"",NOT(ISNUMBER(I367))),"Expiry date is not a real date. ","")&amp;IF(AND(ISNUMBER(H367),ISNUMBER(I367),I367&lt;=H367),"Expiry must be after effective. ","")&amp;IF(AND(J367&lt;&gt;"",NOT(ISNUMBER(J367))),"Base must be a number. ","")&amp;IF(AND(K367&lt;&gt;"",L367=""),"Pick $ or % for the add-on. ","")&amp;IF(AND(K367="",L367&lt;&gt;""),"Add-on type given but no add-on. ","")&amp;IF(AND(M367&lt;&gt;"",N367=""),"Pick $ or % for the discount. ","")&amp;IF(AND(M367="",N367&lt;&gt;""),"Discount type given but no discount. ","")&amp;IF(AND(N367="%",N(M367)&gt;=100),"A % discount must be under 100. ","")&amp;IF(AND(D367&lt;&gt;"",NOT(EXACT(D367,UPPER(D367)))),"Carrier must be in CAPITALS. ","")&amp;IF(AND(G367&lt;&gt;"",ISNUMBER(SEARCH(" ",G367))),"No spaces in service days. ","")&amp;IF(AND(T367="Yes",U367&lt;&gt;"",COUNTIFS($U$3:$U$502,U367,$T$3:$T$502,"Yes")&gt;1),"More than one Yes for this lane. ",""))))</f>
        <v/>
      </c>
    </row>
    <row r="368" customFormat="false" ht="15" hidden="false" customHeight="false" outlineLevel="0" collapsed="false">
      <c r="A368" s="13"/>
      <c r="B368" s="13"/>
      <c r="C368" s="13"/>
      <c r="D368" s="13"/>
      <c r="E368" s="13"/>
      <c r="F368" s="13"/>
      <c r="G368" s="13"/>
      <c r="H368" s="14"/>
      <c r="I368" s="14"/>
      <c r="J368" s="15"/>
      <c r="K368" s="13"/>
      <c r="L368" s="13"/>
      <c r="M368" s="13"/>
      <c r="N368" s="13"/>
      <c r="O368" s="13"/>
      <c r="P368" s="16" t="str">
        <f aca="false">IF(O368="","","%")</f>
        <v/>
      </c>
      <c r="Q368" s="13"/>
      <c r="R368" s="16" t="str">
        <f aca="false">IF(Q368="","","%")</f>
        <v/>
      </c>
      <c r="S368" s="13"/>
      <c r="T368" s="13"/>
      <c r="U368" s="16" t="str">
        <f aca="false">IF(OR(A368="",B368=""),"",A368&amp;B368&amp;"-"&amp;D368&amp;"-"&amp;C368&amp;"-"&amp;E368)</f>
        <v/>
      </c>
      <c r="V368" s="10" t="str">
        <f aca="false">IF(AND(A368="",B368="",C368="",D368="",E368="",F368="",G368="",H368="",I368="",J368="",K368="",M368="",O368="",Q368="",S368="",T368=""),"",IF(TRIM(IF(A368="","Origin missing. ","")&amp;IF(B368="","Destination missing. ","")&amp;IF(C368="","Mode missing. ","")&amp;IF(D368="","Carrier missing. ","")&amp;IF(E368="","Equipment missing. ","")&amp;IF(F368="","Fuel missing. ","")&amp;IF(G368="","Service days missing. ","")&amp;IF(H368="","Effective date missing. ","")&amp;IF(I368="","Expiry date missing. ","")&amp;IF(J368="","Base rate missing. ","")&amp;IF(T368="","Active missing. ","")&amp;IF(AND(A368&lt;&gt;"",A368=B368),"Origin and destination are the same. ","")&amp;IF(AND(H368&lt;&gt;"",NOT(ISNUMBER(H368))),"Effective date is not a real date. ","")&amp;IF(AND(I368&lt;&gt;"",NOT(ISNUMBER(I368))),"Expiry date is not a real date. ","")&amp;IF(AND(ISNUMBER(H368),ISNUMBER(I368),I368&lt;=H368),"Expiry must be after effective. ","")&amp;IF(AND(J368&lt;&gt;"",NOT(ISNUMBER(J368))),"Base must be a number. ","")&amp;IF(AND(K368&lt;&gt;"",L368=""),"Pick $ or % for the add-on. ","")&amp;IF(AND(K368="",L368&lt;&gt;""),"Add-on type given but no add-on. ","")&amp;IF(AND(M368&lt;&gt;"",N368=""),"Pick $ or % for the discount. ","")&amp;IF(AND(M368="",N368&lt;&gt;""),"Discount type given but no discount. ","")&amp;IF(AND(N368="%",N(M368)&gt;=100),"A % discount must be under 100. ","")&amp;IF(AND(D368&lt;&gt;"",NOT(EXACT(D368,UPPER(D368)))),"Carrier must be in CAPITALS. ","")&amp;IF(AND(G368&lt;&gt;"",ISNUMBER(SEARCH(" ",G368))),"No spaces in service days. ","")&amp;IF(AND(T368="Yes",U368&lt;&gt;"",COUNTIFS($U$3:$U$502,U368,$T$3:$T$502,"Yes")&gt;1),"More than one Yes for this lane. ",""))="","OK",TRIM(IF(A368="","Origin missing. ","")&amp;IF(B368="","Destination missing. ","")&amp;IF(C368="","Mode missing. ","")&amp;IF(D368="","Carrier missing. ","")&amp;IF(E368="","Equipment missing. ","")&amp;IF(F368="","Fuel missing. ","")&amp;IF(G368="","Service days missing. ","")&amp;IF(H368="","Effective date missing. ","")&amp;IF(I368="","Expiry date missing. ","")&amp;IF(J368="","Base rate missing. ","")&amp;IF(T368="","Active missing. ","")&amp;IF(AND(A368&lt;&gt;"",A368=B368),"Origin and destination are the same. ","")&amp;IF(AND(H368&lt;&gt;"",NOT(ISNUMBER(H368))),"Effective date is not a real date. ","")&amp;IF(AND(I368&lt;&gt;"",NOT(ISNUMBER(I368))),"Expiry date is not a real date. ","")&amp;IF(AND(ISNUMBER(H368),ISNUMBER(I368),I368&lt;=H368),"Expiry must be after effective. ","")&amp;IF(AND(J368&lt;&gt;"",NOT(ISNUMBER(J368))),"Base must be a number. ","")&amp;IF(AND(K368&lt;&gt;"",L368=""),"Pick $ or % for the add-on. ","")&amp;IF(AND(K368="",L368&lt;&gt;""),"Add-on type given but no add-on. ","")&amp;IF(AND(M368&lt;&gt;"",N368=""),"Pick $ or % for the discount. ","")&amp;IF(AND(M368="",N368&lt;&gt;""),"Discount type given but no discount. ","")&amp;IF(AND(N368="%",N(M368)&gt;=100),"A % discount must be under 100. ","")&amp;IF(AND(D368&lt;&gt;"",NOT(EXACT(D368,UPPER(D368)))),"Carrier must be in CAPITALS. ","")&amp;IF(AND(G368&lt;&gt;"",ISNUMBER(SEARCH(" ",G368))),"No spaces in service days. ","")&amp;IF(AND(T368="Yes",U368&lt;&gt;"",COUNTIFS($U$3:$U$502,U368,$T$3:$T$502,"Yes")&gt;1),"More than one Yes for this lane. ",""))))</f>
        <v/>
      </c>
    </row>
    <row r="369" customFormat="false" ht="15" hidden="false" customHeight="false" outlineLevel="0" collapsed="false">
      <c r="A369" s="13"/>
      <c r="B369" s="13"/>
      <c r="C369" s="13"/>
      <c r="D369" s="13"/>
      <c r="E369" s="13"/>
      <c r="F369" s="13"/>
      <c r="G369" s="13"/>
      <c r="H369" s="14"/>
      <c r="I369" s="14"/>
      <c r="J369" s="15"/>
      <c r="K369" s="13"/>
      <c r="L369" s="13"/>
      <c r="M369" s="13"/>
      <c r="N369" s="13"/>
      <c r="O369" s="13"/>
      <c r="P369" s="16" t="str">
        <f aca="false">IF(O369="","","%")</f>
        <v/>
      </c>
      <c r="Q369" s="13"/>
      <c r="R369" s="16" t="str">
        <f aca="false">IF(Q369="","","%")</f>
        <v/>
      </c>
      <c r="S369" s="13"/>
      <c r="T369" s="13"/>
      <c r="U369" s="16" t="str">
        <f aca="false">IF(OR(A369="",B369=""),"",A369&amp;B369&amp;"-"&amp;D369&amp;"-"&amp;C369&amp;"-"&amp;E369)</f>
        <v/>
      </c>
      <c r="V369" s="10" t="str">
        <f aca="false">IF(AND(A369="",B369="",C369="",D369="",E369="",F369="",G369="",H369="",I369="",J369="",K369="",M369="",O369="",Q369="",S369="",T369=""),"",IF(TRIM(IF(A369="","Origin missing. ","")&amp;IF(B369="","Destination missing. ","")&amp;IF(C369="","Mode missing. ","")&amp;IF(D369="","Carrier missing. ","")&amp;IF(E369="","Equipment missing. ","")&amp;IF(F369="","Fuel missing. ","")&amp;IF(G369="","Service days missing. ","")&amp;IF(H369="","Effective date missing. ","")&amp;IF(I369="","Expiry date missing. ","")&amp;IF(J369="","Base rate missing. ","")&amp;IF(T369="","Active missing. ","")&amp;IF(AND(A369&lt;&gt;"",A369=B369),"Origin and destination are the same. ","")&amp;IF(AND(H369&lt;&gt;"",NOT(ISNUMBER(H369))),"Effective date is not a real date. ","")&amp;IF(AND(I369&lt;&gt;"",NOT(ISNUMBER(I369))),"Expiry date is not a real date. ","")&amp;IF(AND(ISNUMBER(H369),ISNUMBER(I369),I369&lt;=H369),"Expiry must be after effective. ","")&amp;IF(AND(J369&lt;&gt;"",NOT(ISNUMBER(J369))),"Base must be a number. ","")&amp;IF(AND(K369&lt;&gt;"",L369=""),"Pick $ or % for the add-on. ","")&amp;IF(AND(K369="",L369&lt;&gt;""),"Add-on type given but no add-on. ","")&amp;IF(AND(M369&lt;&gt;"",N369=""),"Pick $ or % for the discount. ","")&amp;IF(AND(M369="",N369&lt;&gt;""),"Discount type given but no discount. ","")&amp;IF(AND(N369="%",N(M369)&gt;=100),"A % discount must be under 100. ","")&amp;IF(AND(D369&lt;&gt;"",NOT(EXACT(D369,UPPER(D369)))),"Carrier must be in CAPITALS. ","")&amp;IF(AND(G369&lt;&gt;"",ISNUMBER(SEARCH(" ",G369))),"No spaces in service days. ","")&amp;IF(AND(T369="Yes",U369&lt;&gt;"",COUNTIFS($U$3:$U$502,U369,$T$3:$T$502,"Yes")&gt;1),"More than one Yes for this lane. ",""))="","OK",TRIM(IF(A369="","Origin missing. ","")&amp;IF(B369="","Destination missing. ","")&amp;IF(C369="","Mode missing. ","")&amp;IF(D369="","Carrier missing. ","")&amp;IF(E369="","Equipment missing. ","")&amp;IF(F369="","Fuel missing. ","")&amp;IF(G369="","Service days missing. ","")&amp;IF(H369="","Effective date missing. ","")&amp;IF(I369="","Expiry date missing. ","")&amp;IF(J369="","Base rate missing. ","")&amp;IF(T369="","Active missing. ","")&amp;IF(AND(A369&lt;&gt;"",A369=B369),"Origin and destination are the same. ","")&amp;IF(AND(H369&lt;&gt;"",NOT(ISNUMBER(H369))),"Effective date is not a real date. ","")&amp;IF(AND(I369&lt;&gt;"",NOT(ISNUMBER(I369))),"Expiry date is not a real date. ","")&amp;IF(AND(ISNUMBER(H369),ISNUMBER(I369),I369&lt;=H369),"Expiry must be after effective. ","")&amp;IF(AND(J369&lt;&gt;"",NOT(ISNUMBER(J369))),"Base must be a number. ","")&amp;IF(AND(K369&lt;&gt;"",L369=""),"Pick $ or % for the add-on. ","")&amp;IF(AND(K369="",L369&lt;&gt;""),"Add-on type given but no add-on. ","")&amp;IF(AND(M369&lt;&gt;"",N369=""),"Pick $ or % for the discount. ","")&amp;IF(AND(M369="",N369&lt;&gt;""),"Discount type given but no discount. ","")&amp;IF(AND(N369="%",N(M369)&gt;=100),"A % discount must be under 100. ","")&amp;IF(AND(D369&lt;&gt;"",NOT(EXACT(D369,UPPER(D369)))),"Carrier must be in CAPITALS. ","")&amp;IF(AND(G369&lt;&gt;"",ISNUMBER(SEARCH(" ",G369))),"No spaces in service days. ","")&amp;IF(AND(T369="Yes",U369&lt;&gt;"",COUNTIFS($U$3:$U$502,U369,$T$3:$T$502,"Yes")&gt;1),"More than one Yes for this lane. ",""))))</f>
        <v/>
      </c>
    </row>
    <row r="370" customFormat="false" ht="15" hidden="false" customHeight="false" outlineLevel="0" collapsed="false">
      <c r="A370" s="13"/>
      <c r="B370" s="13"/>
      <c r="C370" s="13"/>
      <c r="D370" s="13"/>
      <c r="E370" s="13"/>
      <c r="F370" s="13"/>
      <c r="G370" s="13"/>
      <c r="H370" s="14"/>
      <c r="I370" s="14"/>
      <c r="J370" s="15"/>
      <c r="K370" s="13"/>
      <c r="L370" s="13"/>
      <c r="M370" s="13"/>
      <c r="N370" s="13"/>
      <c r="O370" s="13"/>
      <c r="P370" s="16" t="str">
        <f aca="false">IF(O370="","","%")</f>
        <v/>
      </c>
      <c r="Q370" s="13"/>
      <c r="R370" s="16" t="str">
        <f aca="false">IF(Q370="","","%")</f>
        <v/>
      </c>
      <c r="S370" s="13"/>
      <c r="T370" s="13"/>
      <c r="U370" s="16" t="str">
        <f aca="false">IF(OR(A370="",B370=""),"",A370&amp;B370&amp;"-"&amp;D370&amp;"-"&amp;C370&amp;"-"&amp;E370)</f>
        <v/>
      </c>
      <c r="V370" s="10" t="str">
        <f aca="false">IF(AND(A370="",B370="",C370="",D370="",E370="",F370="",G370="",H370="",I370="",J370="",K370="",M370="",O370="",Q370="",S370="",T370=""),"",IF(TRIM(IF(A370="","Origin missing. ","")&amp;IF(B370="","Destination missing. ","")&amp;IF(C370="","Mode missing. ","")&amp;IF(D370="","Carrier missing. ","")&amp;IF(E370="","Equipment missing. ","")&amp;IF(F370="","Fuel missing. ","")&amp;IF(G370="","Service days missing. ","")&amp;IF(H370="","Effective date missing. ","")&amp;IF(I370="","Expiry date missing. ","")&amp;IF(J370="","Base rate missing. ","")&amp;IF(T370="","Active missing. ","")&amp;IF(AND(A370&lt;&gt;"",A370=B370),"Origin and destination are the same. ","")&amp;IF(AND(H370&lt;&gt;"",NOT(ISNUMBER(H370))),"Effective date is not a real date. ","")&amp;IF(AND(I370&lt;&gt;"",NOT(ISNUMBER(I370))),"Expiry date is not a real date. ","")&amp;IF(AND(ISNUMBER(H370),ISNUMBER(I370),I370&lt;=H370),"Expiry must be after effective. ","")&amp;IF(AND(J370&lt;&gt;"",NOT(ISNUMBER(J370))),"Base must be a number. ","")&amp;IF(AND(K370&lt;&gt;"",L370=""),"Pick $ or % for the add-on. ","")&amp;IF(AND(K370="",L370&lt;&gt;""),"Add-on type given but no add-on. ","")&amp;IF(AND(M370&lt;&gt;"",N370=""),"Pick $ or % for the discount. ","")&amp;IF(AND(M370="",N370&lt;&gt;""),"Discount type given but no discount. ","")&amp;IF(AND(N370="%",N(M370)&gt;=100),"A % discount must be under 100. ","")&amp;IF(AND(D370&lt;&gt;"",NOT(EXACT(D370,UPPER(D370)))),"Carrier must be in CAPITALS. ","")&amp;IF(AND(G370&lt;&gt;"",ISNUMBER(SEARCH(" ",G370))),"No spaces in service days. ","")&amp;IF(AND(T370="Yes",U370&lt;&gt;"",COUNTIFS($U$3:$U$502,U370,$T$3:$T$502,"Yes")&gt;1),"More than one Yes for this lane. ",""))="","OK",TRIM(IF(A370="","Origin missing. ","")&amp;IF(B370="","Destination missing. ","")&amp;IF(C370="","Mode missing. ","")&amp;IF(D370="","Carrier missing. ","")&amp;IF(E370="","Equipment missing. ","")&amp;IF(F370="","Fuel missing. ","")&amp;IF(G370="","Service days missing. ","")&amp;IF(H370="","Effective date missing. ","")&amp;IF(I370="","Expiry date missing. ","")&amp;IF(J370="","Base rate missing. ","")&amp;IF(T370="","Active missing. ","")&amp;IF(AND(A370&lt;&gt;"",A370=B370),"Origin and destination are the same. ","")&amp;IF(AND(H370&lt;&gt;"",NOT(ISNUMBER(H370))),"Effective date is not a real date. ","")&amp;IF(AND(I370&lt;&gt;"",NOT(ISNUMBER(I370))),"Expiry date is not a real date. ","")&amp;IF(AND(ISNUMBER(H370),ISNUMBER(I370),I370&lt;=H370),"Expiry must be after effective. ","")&amp;IF(AND(J370&lt;&gt;"",NOT(ISNUMBER(J370))),"Base must be a number. ","")&amp;IF(AND(K370&lt;&gt;"",L370=""),"Pick $ or % for the add-on. ","")&amp;IF(AND(K370="",L370&lt;&gt;""),"Add-on type given but no add-on. ","")&amp;IF(AND(M370&lt;&gt;"",N370=""),"Pick $ or % for the discount. ","")&amp;IF(AND(M370="",N370&lt;&gt;""),"Discount type given but no discount. ","")&amp;IF(AND(N370="%",N(M370)&gt;=100),"A % discount must be under 100. ","")&amp;IF(AND(D370&lt;&gt;"",NOT(EXACT(D370,UPPER(D370)))),"Carrier must be in CAPITALS. ","")&amp;IF(AND(G370&lt;&gt;"",ISNUMBER(SEARCH(" ",G370))),"No spaces in service days. ","")&amp;IF(AND(T370="Yes",U370&lt;&gt;"",COUNTIFS($U$3:$U$502,U370,$T$3:$T$502,"Yes")&gt;1),"More than one Yes for this lane. ",""))))</f>
        <v/>
      </c>
    </row>
    <row r="371" customFormat="false" ht="15" hidden="false" customHeight="false" outlineLevel="0" collapsed="false">
      <c r="A371" s="13"/>
      <c r="B371" s="13"/>
      <c r="C371" s="13"/>
      <c r="D371" s="13"/>
      <c r="E371" s="13"/>
      <c r="F371" s="13"/>
      <c r="G371" s="13"/>
      <c r="H371" s="14"/>
      <c r="I371" s="14"/>
      <c r="J371" s="15"/>
      <c r="K371" s="13"/>
      <c r="L371" s="13"/>
      <c r="M371" s="13"/>
      <c r="N371" s="13"/>
      <c r="O371" s="13"/>
      <c r="P371" s="16" t="str">
        <f aca="false">IF(O371="","","%")</f>
        <v/>
      </c>
      <c r="Q371" s="13"/>
      <c r="R371" s="16" t="str">
        <f aca="false">IF(Q371="","","%")</f>
        <v/>
      </c>
      <c r="S371" s="13"/>
      <c r="T371" s="13"/>
      <c r="U371" s="16" t="str">
        <f aca="false">IF(OR(A371="",B371=""),"",A371&amp;B371&amp;"-"&amp;D371&amp;"-"&amp;C371&amp;"-"&amp;E371)</f>
        <v/>
      </c>
      <c r="V371" s="10" t="str">
        <f aca="false">IF(AND(A371="",B371="",C371="",D371="",E371="",F371="",G371="",H371="",I371="",J371="",K371="",M371="",O371="",Q371="",S371="",T371=""),"",IF(TRIM(IF(A371="","Origin missing. ","")&amp;IF(B371="","Destination missing. ","")&amp;IF(C371="","Mode missing. ","")&amp;IF(D371="","Carrier missing. ","")&amp;IF(E371="","Equipment missing. ","")&amp;IF(F371="","Fuel missing. ","")&amp;IF(G371="","Service days missing. ","")&amp;IF(H371="","Effective date missing. ","")&amp;IF(I371="","Expiry date missing. ","")&amp;IF(J371="","Base rate missing. ","")&amp;IF(T371="","Active missing. ","")&amp;IF(AND(A371&lt;&gt;"",A371=B371),"Origin and destination are the same. ","")&amp;IF(AND(H371&lt;&gt;"",NOT(ISNUMBER(H371))),"Effective date is not a real date. ","")&amp;IF(AND(I371&lt;&gt;"",NOT(ISNUMBER(I371))),"Expiry date is not a real date. ","")&amp;IF(AND(ISNUMBER(H371),ISNUMBER(I371),I371&lt;=H371),"Expiry must be after effective. ","")&amp;IF(AND(J371&lt;&gt;"",NOT(ISNUMBER(J371))),"Base must be a number. ","")&amp;IF(AND(K371&lt;&gt;"",L371=""),"Pick $ or % for the add-on. ","")&amp;IF(AND(K371="",L371&lt;&gt;""),"Add-on type given but no add-on. ","")&amp;IF(AND(M371&lt;&gt;"",N371=""),"Pick $ or % for the discount. ","")&amp;IF(AND(M371="",N371&lt;&gt;""),"Discount type given but no discount. ","")&amp;IF(AND(N371="%",N(M371)&gt;=100),"A % discount must be under 100. ","")&amp;IF(AND(D371&lt;&gt;"",NOT(EXACT(D371,UPPER(D371)))),"Carrier must be in CAPITALS. ","")&amp;IF(AND(G371&lt;&gt;"",ISNUMBER(SEARCH(" ",G371))),"No spaces in service days. ","")&amp;IF(AND(T371="Yes",U371&lt;&gt;"",COUNTIFS($U$3:$U$502,U371,$T$3:$T$502,"Yes")&gt;1),"More than one Yes for this lane. ",""))="","OK",TRIM(IF(A371="","Origin missing. ","")&amp;IF(B371="","Destination missing. ","")&amp;IF(C371="","Mode missing. ","")&amp;IF(D371="","Carrier missing. ","")&amp;IF(E371="","Equipment missing. ","")&amp;IF(F371="","Fuel missing. ","")&amp;IF(G371="","Service days missing. ","")&amp;IF(H371="","Effective date missing. ","")&amp;IF(I371="","Expiry date missing. ","")&amp;IF(J371="","Base rate missing. ","")&amp;IF(T371="","Active missing. ","")&amp;IF(AND(A371&lt;&gt;"",A371=B371),"Origin and destination are the same. ","")&amp;IF(AND(H371&lt;&gt;"",NOT(ISNUMBER(H371))),"Effective date is not a real date. ","")&amp;IF(AND(I371&lt;&gt;"",NOT(ISNUMBER(I371))),"Expiry date is not a real date. ","")&amp;IF(AND(ISNUMBER(H371),ISNUMBER(I371),I371&lt;=H371),"Expiry must be after effective. ","")&amp;IF(AND(J371&lt;&gt;"",NOT(ISNUMBER(J371))),"Base must be a number. ","")&amp;IF(AND(K371&lt;&gt;"",L371=""),"Pick $ or % for the add-on. ","")&amp;IF(AND(K371="",L371&lt;&gt;""),"Add-on type given but no add-on. ","")&amp;IF(AND(M371&lt;&gt;"",N371=""),"Pick $ or % for the discount. ","")&amp;IF(AND(M371="",N371&lt;&gt;""),"Discount type given but no discount. ","")&amp;IF(AND(N371="%",N(M371)&gt;=100),"A % discount must be under 100. ","")&amp;IF(AND(D371&lt;&gt;"",NOT(EXACT(D371,UPPER(D371)))),"Carrier must be in CAPITALS. ","")&amp;IF(AND(G371&lt;&gt;"",ISNUMBER(SEARCH(" ",G371))),"No spaces in service days. ","")&amp;IF(AND(T371="Yes",U371&lt;&gt;"",COUNTIFS($U$3:$U$502,U371,$T$3:$T$502,"Yes")&gt;1),"More than one Yes for this lane. ",""))))</f>
        <v/>
      </c>
    </row>
    <row r="372" customFormat="false" ht="15" hidden="false" customHeight="false" outlineLevel="0" collapsed="false">
      <c r="A372" s="13"/>
      <c r="B372" s="13"/>
      <c r="C372" s="13"/>
      <c r="D372" s="13"/>
      <c r="E372" s="13"/>
      <c r="F372" s="13"/>
      <c r="G372" s="13"/>
      <c r="H372" s="14"/>
      <c r="I372" s="14"/>
      <c r="J372" s="15"/>
      <c r="K372" s="13"/>
      <c r="L372" s="13"/>
      <c r="M372" s="13"/>
      <c r="N372" s="13"/>
      <c r="O372" s="13"/>
      <c r="P372" s="16" t="str">
        <f aca="false">IF(O372="","","%")</f>
        <v/>
      </c>
      <c r="Q372" s="13"/>
      <c r="R372" s="16" t="str">
        <f aca="false">IF(Q372="","","%")</f>
        <v/>
      </c>
      <c r="S372" s="13"/>
      <c r="T372" s="13"/>
      <c r="U372" s="16" t="str">
        <f aca="false">IF(OR(A372="",B372=""),"",A372&amp;B372&amp;"-"&amp;D372&amp;"-"&amp;C372&amp;"-"&amp;E372)</f>
        <v/>
      </c>
      <c r="V372" s="10" t="str">
        <f aca="false">IF(AND(A372="",B372="",C372="",D372="",E372="",F372="",G372="",H372="",I372="",J372="",K372="",M372="",O372="",Q372="",S372="",T372=""),"",IF(TRIM(IF(A372="","Origin missing. ","")&amp;IF(B372="","Destination missing. ","")&amp;IF(C372="","Mode missing. ","")&amp;IF(D372="","Carrier missing. ","")&amp;IF(E372="","Equipment missing. ","")&amp;IF(F372="","Fuel missing. ","")&amp;IF(G372="","Service days missing. ","")&amp;IF(H372="","Effective date missing. ","")&amp;IF(I372="","Expiry date missing. ","")&amp;IF(J372="","Base rate missing. ","")&amp;IF(T372="","Active missing. ","")&amp;IF(AND(A372&lt;&gt;"",A372=B372),"Origin and destination are the same. ","")&amp;IF(AND(H372&lt;&gt;"",NOT(ISNUMBER(H372))),"Effective date is not a real date. ","")&amp;IF(AND(I372&lt;&gt;"",NOT(ISNUMBER(I372))),"Expiry date is not a real date. ","")&amp;IF(AND(ISNUMBER(H372),ISNUMBER(I372),I372&lt;=H372),"Expiry must be after effective. ","")&amp;IF(AND(J372&lt;&gt;"",NOT(ISNUMBER(J372))),"Base must be a number. ","")&amp;IF(AND(K372&lt;&gt;"",L372=""),"Pick $ or % for the add-on. ","")&amp;IF(AND(K372="",L372&lt;&gt;""),"Add-on type given but no add-on. ","")&amp;IF(AND(M372&lt;&gt;"",N372=""),"Pick $ or % for the discount. ","")&amp;IF(AND(M372="",N372&lt;&gt;""),"Discount type given but no discount. ","")&amp;IF(AND(N372="%",N(M372)&gt;=100),"A % discount must be under 100. ","")&amp;IF(AND(D372&lt;&gt;"",NOT(EXACT(D372,UPPER(D372)))),"Carrier must be in CAPITALS. ","")&amp;IF(AND(G372&lt;&gt;"",ISNUMBER(SEARCH(" ",G372))),"No spaces in service days. ","")&amp;IF(AND(T372="Yes",U372&lt;&gt;"",COUNTIFS($U$3:$U$502,U372,$T$3:$T$502,"Yes")&gt;1),"More than one Yes for this lane. ",""))="","OK",TRIM(IF(A372="","Origin missing. ","")&amp;IF(B372="","Destination missing. ","")&amp;IF(C372="","Mode missing. ","")&amp;IF(D372="","Carrier missing. ","")&amp;IF(E372="","Equipment missing. ","")&amp;IF(F372="","Fuel missing. ","")&amp;IF(G372="","Service days missing. ","")&amp;IF(H372="","Effective date missing. ","")&amp;IF(I372="","Expiry date missing. ","")&amp;IF(J372="","Base rate missing. ","")&amp;IF(T372="","Active missing. ","")&amp;IF(AND(A372&lt;&gt;"",A372=B372),"Origin and destination are the same. ","")&amp;IF(AND(H372&lt;&gt;"",NOT(ISNUMBER(H372))),"Effective date is not a real date. ","")&amp;IF(AND(I372&lt;&gt;"",NOT(ISNUMBER(I372))),"Expiry date is not a real date. ","")&amp;IF(AND(ISNUMBER(H372),ISNUMBER(I372),I372&lt;=H372),"Expiry must be after effective. ","")&amp;IF(AND(J372&lt;&gt;"",NOT(ISNUMBER(J372))),"Base must be a number. ","")&amp;IF(AND(K372&lt;&gt;"",L372=""),"Pick $ or % for the add-on. ","")&amp;IF(AND(K372="",L372&lt;&gt;""),"Add-on type given but no add-on. ","")&amp;IF(AND(M372&lt;&gt;"",N372=""),"Pick $ or % for the discount. ","")&amp;IF(AND(M372="",N372&lt;&gt;""),"Discount type given but no discount. ","")&amp;IF(AND(N372="%",N(M372)&gt;=100),"A % discount must be under 100. ","")&amp;IF(AND(D372&lt;&gt;"",NOT(EXACT(D372,UPPER(D372)))),"Carrier must be in CAPITALS. ","")&amp;IF(AND(G372&lt;&gt;"",ISNUMBER(SEARCH(" ",G372))),"No spaces in service days. ","")&amp;IF(AND(T372="Yes",U372&lt;&gt;"",COUNTIFS($U$3:$U$502,U372,$T$3:$T$502,"Yes")&gt;1),"More than one Yes for this lane. ",""))))</f>
        <v/>
      </c>
    </row>
    <row r="373" customFormat="false" ht="15" hidden="false" customHeight="false" outlineLevel="0" collapsed="false">
      <c r="A373" s="13"/>
      <c r="B373" s="13"/>
      <c r="C373" s="13"/>
      <c r="D373" s="13"/>
      <c r="E373" s="13"/>
      <c r="F373" s="13"/>
      <c r="G373" s="13"/>
      <c r="H373" s="14"/>
      <c r="I373" s="14"/>
      <c r="J373" s="15"/>
      <c r="K373" s="13"/>
      <c r="L373" s="13"/>
      <c r="M373" s="13"/>
      <c r="N373" s="13"/>
      <c r="O373" s="13"/>
      <c r="P373" s="16" t="str">
        <f aca="false">IF(O373="","","%")</f>
        <v/>
      </c>
      <c r="Q373" s="13"/>
      <c r="R373" s="16" t="str">
        <f aca="false">IF(Q373="","","%")</f>
        <v/>
      </c>
      <c r="S373" s="13"/>
      <c r="T373" s="13"/>
      <c r="U373" s="16" t="str">
        <f aca="false">IF(OR(A373="",B373=""),"",A373&amp;B373&amp;"-"&amp;D373&amp;"-"&amp;C373&amp;"-"&amp;E373)</f>
        <v/>
      </c>
      <c r="V373" s="10" t="str">
        <f aca="false">IF(AND(A373="",B373="",C373="",D373="",E373="",F373="",G373="",H373="",I373="",J373="",K373="",M373="",O373="",Q373="",S373="",T373=""),"",IF(TRIM(IF(A373="","Origin missing. ","")&amp;IF(B373="","Destination missing. ","")&amp;IF(C373="","Mode missing. ","")&amp;IF(D373="","Carrier missing. ","")&amp;IF(E373="","Equipment missing. ","")&amp;IF(F373="","Fuel missing. ","")&amp;IF(G373="","Service days missing. ","")&amp;IF(H373="","Effective date missing. ","")&amp;IF(I373="","Expiry date missing. ","")&amp;IF(J373="","Base rate missing. ","")&amp;IF(T373="","Active missing. ","")&amp;IF(AND(A373&lt;&gt;"",A373=B373),"Origin and destination are the same. ","")&amp;IF(AND(H373&lt;&gt;"",NOT(ISNUMBER(H373))),"Effective date is not a real date. ","")&amp;IF(AND(I373&lt;&gt;"",NOT(ISNUMBER(I373))),"Expiry date is not a real date. ","")&amp;IF(AND(ISNUMBER(H373),ISNUMBER(I373),I373&lt;=H373),"Expiry must be after effective. ","")&amp;IF(AND(J373&lt;&gt;"",NOT(ISNUMBER(J373))),"Base must be a number. ","")&amp;IF(AND(K373&lt;&gt;"",L373=""),"Pick $ or % for the add-on. ","")&amp;IF(AND(K373="",L373&lt;&gt;""),"Add-on type given but no add-on. ","")&amp;IF(AND(M373&lt;&gt;"",N373=""),"Pick $ or % for the discount. ","")&amp;IF(AND(M373="",N373&lt;&gt;""),"Discount type given but no discount. ","")&amp;IF(AND(N373="%",N(M373)&gt;=100),"A % discount must be under 100. ","")&amp;IF(AND(D373&lt;&gt;"",NOT(EXACT(D373,UPPER(D373)))),"Carrier must be in CAPITALS. ","")&amp;IF(AND(G373&lt;&gt;"",ISNUMBER(SEARCH(" ",G373))),"No spaces in service days. ","")&amp;IF(AND(T373="Yes",U373&lt;&gt;"",COUNTIFS($U$3:$U$502,U373,$T$3:$T$502,"Yes")&gt;1),"More than one Yes for this lane. ",""))="","OK",TRIM(IF(A373="","Origin missing. ","")&amp;IF(B373="","Destination missing. ","")&amp;IF(C373="","Mode missing. ","")&amp;IF(D373="","Carrier missing. ","")&amp;IF(E373="","Equipment missing. ","")&amp;IF(F373="","Fuel missing. ","")&amp;IF(G373="","Service days missing. ","")&amp;IF(H373="","Effective date missing. ","")&amp;IF(I373="","Expiry date missing. ","")&amp;IF(J373="","Base rate missing. ","")&amp;IF(T373="","Active missing. ","")&amp;IF(AND(A373&lt;&gt;"",A373=B373),"Origin and destination are the same. ","")&amp;IF(AND(H373&lt;&gt;"",NOT(ISNUMBER(H373))),"Effective date is not a real date. ","")&amp;IF(AND(I373&lt;&gt;"",NOT(ISNUMBER(I373))),"Expiry date is not a real date. ","")&amp;IF(AND(ISNUMBER(H373),ISNUMBER(I373),I373&lt;=H373),"Expiry must be after effective. ","")&amp;IF(AND(J373&lt;&gt;"",NOT(ISNUMBER(J373))),"Base must be a number. ","")&amp;IF(AND(K373&lt;&gt;"",L373=""),"Pick $ or % for the add-on. ","")&amp;IF(AND(K373="",L373&lt;&gt;""),"Add-on type given but no add-on. ","")&amp;IF(AND(M373&lt;&gt;"",N373=""),"Pick $ or % for the discount. ","")&amp;IF(AND(M373="",N373&lt;&gt;""),"Discount type given but no discount. ","")&amp;IF(AND(N373="%",N(M373)&gt;=100),"A % discount must be under 100. ","")&amp;IF(AND(D373&lt;&gt;"",NOT(EXACT(D373,UPPER(D373)))),"Carrier must be in CAPITALS. ","")&amp;IF(AND(G373&lt;&gt;"",ISNUMBER(SEARCH(" ",G373))),"No spaces in service days. ","")&amp;IF(AND(T373="Yes",U373&lt;&gt;"",COUNTIFS($U$3:$U$502,U373,$T$3:$T$502,"Yes")&gt;1),"More than one Yes for this lane. ",""))))</f>
        <v/>
      </c>
    </row>
    <row r="374" customFormat="false" ht="15" hidden="false" customHeight="false" outlineLevel="0" collapsed="false">
      <c r="A374" s="13"/>
      <c r="B374" s="13"/>
      <c r="C374" s="13"/>
      <c r="D374" s="13"/>
      <c r="E374" s="13"/>
      <c r="F374" s="13"/>
      <c r="G374" s="13"/>
      <c r="H374" s="14"/>
      <c r="I374" s="14"/>
      <c r="J374" s="15"/>
      <c r="K374" s="13"/>
      <c r="L374" s="13"/>
      <c r="M374" s="13"/>
      <c r="N374" s="13"/>
      <c r="O374" s="13"/>
      <c r="P374" s="16" t="str">
        <f aca="false">IF(O374="","","%")</f>
        <v/>
      </c>
      <c r="Q374" s="13"/>
      <c r="R374" s="16" t="str">
        <f aca="false">IF(Q374="","","%")</f>
        <v/>
      </c>
      <c r="S374" s="13"/>
      <c r="T374" s="13"/>
      <c r="U374" s="16" t="str">
        <f aca="false">IF(OR(A374="",B374=""),"",A374&amp;B374&amp;"-"&amp;D374&amp;"-"&amp;C374&amp;"-"&amp;E374)</f>
        <v/>
      </c>
      <c r="V374" s="10" t="str">
        <f aca="false">IF(AND(A374="",B374="",C374="",D374="",E374="",F374="",G374="",H374="",I374="",J374="",K374="",M374="",O374="",Q374="",S374="",T374=""),"",IF(TRIM(IF(A374="","Origin missing. ","")&amp;IF(B374="","Destination missing. ","")&amp;IF(C374="","Mode missing. ","")&amp;IF(D374="","Carrier missing. ","")&amp;IF(E374="","Equipment missing. ","")&amp;IF(F374="","Fuel missing. ","")&amp;IF(G374="","Service days missing. ","")&amp;IF(H374="","Effective date missing. ","")&amp;IF(I374="","Expiry date missing. ","")&amp;IF(J374="","Base rate missing. ","")&amp;IF(T374="","Active missing. ","")&amp;IF(AND(A374&lt;&gt;"",A374=B374),"Origin and destination are the same. ","")&amp;IF(AND(H374&lt;&gt;"",NOT(ISNUMBER(H374))),"Effective date is not a real date. ","")&amp;IF(AND(I374&lt;&gt;"",NOT(ISNUMBER(I374))),"Expiry date is not a real date. ","")&amp;IF(AND(ISNUMBER(H374),ISNUMBER(I374),I374&lt;=H374),"Expiry must be after effective. ","")&amp;IF(AND(J374&lt;&gt;"",NOT(ISNUMBER(J374))),"Base must be a number. ","")&amp;IF(AND(K374&lt;&gt;"",L374=""),"Pick $ or % for the add-on. ","")&amp;IF(AND(K374="",L374&lt;&gt;""),"Add-on type given but no add-on. ","")&amp;IF(AND(M374&lt;&gt;"",N374=""),"Pick $ or % for the discount. ","")&amp;IF(AND(M374="",N374&lt;&gt;""),"Discount type given but no discount. ","")&amp;IF(AND(N374="%",N(M374)&gt;=100),"A % discount must be under 100. ","")&amp;IF(AND(D374&lt;&gt;"",NOT(EXACT(D374,UPPER(D374)))),"Carrier must be in CAPITALS. ","")&amp;IF(AND(G374&lt;&gt;"",ISNUMBER(SEARCH(" ",G374))),"No spaces in service days. ","")&amp;IF(AND(T374="Yes",U374&lt;&gt;"",COUNTIFS($U$3:$U$502,U374,$T$3:$T$502,"Yes")&gt;1),"More than one Yes for this lane. ",""))="","OK",TRIM(IF(A374="","Origin missing. ","")&amp;IF(B374="","Destination missing. ","")&amp;IF(C374="","Mode missing. ","")&amp;IF(D374="","Carrier missing. ","")&amp;IF(E374="","Equipment missing. ","")&amp;IF(F374="","Fuel missing. ","")&amp;IF(G374="","Service days missing. ","")&amp;IF(H374="","Effective date missing. ","")&amp;IF(I374="","Expiry date missing. ","")&amp;IF(J374="","Base rate missing. ","")&amp;IF(T374="","Active missing. ","")&amp;IF(AND(A374&lt;&gt;"",A374=B374),"Origin and destination are the same. ","")&amp;IF(AND(H374&lt;&gt;"",NOT(ISNUMBER(H374))),"Effective date is not a real date. ","")&amp;IF(AND(I374&lt;&gt;"",NOT(ISNUMBER(I374))),"Expiry date is not a real date. ","")&amp;IF(AND(ISNUMBER(H374),ISNUMBER(I374),I374&lt;=H374),"Expiry must be after effective. ","")&amp;IF(AND(J374&lt;&gt;"",NOT(ISNUMBER(J374))),"Base must be a number. ","")&amp;IF(AND(K374&lt;&gt;"",L374=""),"Pick $ or % for the add-on. ","")&amp;IF(AND(K374="",L374&lt;&gt;""),"Add-on type given but no add-on. ","")&amp;IF(AND(M374&lt;&gt;"",N374=""),"Pick $ or % for the discount. ","")&amp;IF(AND(M374="",N374&lt;&gt;""),"Discount type given but no discount. ","")&amp;IF(AND(N374="%",N(M374)&gt;=100),"A % discount must be under 100. ","")&amp;IF(AND(D374&lt;&gt;"",NOT(EXACT(D374,UPPER(D374)))),"Carrier must be in CAPITALS. ","")&amp;IF(AND(G374&lt;&gt;"",ISNUMBER(SEARCH(" ",G374))),"No spaces in service days. ","")&amp;IF(AND(T374="Yes",U374&lt;&gt;"",COUNTIFS($U$3:$U$502,U374,$T$3:$T$502,"Yes")&gt;1),"More than one Yes for this lane. ",""))))</f>
        <v/>
      </c>
    </row>
    <row r="375" customFormat="false" ht="15" hidden="false" customHeight="false" outlineLevel="0" collapsed="false">
      <c r="A375" s="13"/>
      <c r="B375" s="13"/>
      <c r="C375" s="13"/>
      <c r="D375" s="13"/>
      <c r="E375" s="13"/>
      <c r="F375" s="13"/>
      <c r="G375" s="13"/>
      <c r="H375" s="14"/>
      <c r="I375" s="14"/>
      <c r="J375" s="15"/>
      <c r="K375" s="13"/>
      <c r="L375" s="13"/>
      <c r="M375" s="13"/>
      <c r="N375" s="13"/>
      <c r="O375" s="13"/>
      <c r="P375" s="16" t="str">
        <f aca="false">IF(O375="","","%")</f>
        <v/>
      </c>
      <c r="Q375" s="13"/>
      <c r="R375" s="16" t="str">
        <f aca="false">IF(Q375="","","%")</f>
        <v/>
      </c>
      <c r="S375" s="13"/>
      <c r="T375" s="13"/>
      <c r="U375" s="16" t="str">
        <f aca="false">IF(OR(A375="",B375=""),"",A375&amp;B375&amp;"-"&amp;D375&amp;"-"&amp;C375&amp;"-"&amp;E375)</f>
        <v/>
      </c>
      <c r="V375" s="10" t="str">
        <f aca="false">IF(AND(A375="",B375="",C375="",D375="",E375="",F375="",G375="",H375="",I375="",J375="",K375="",M375="",O375="",Q375="",S375="",T375=""),"",IF(TRIM(IF(A375="","Origin missing. ","")&amp;IF(B375="","Destination missing. ","")&amp;IF(C375="","Mode missing. ","")&amp;IF(D375="","Carrier missing. ","")&amp;IF(E375="","Equipment missing. ","")&amp;IF(F375="","Fuel missing. ","")&amp;IF(G375="","Service days missing. ","")&amp;IF(H375="","Effective date missing. ","")&amp;IF(I375="","Expiry date missing. ","")&amp;IF(J375="","Base rate missing. ","")&amp;IF(T375="","Active missing. ","")&amp;IF(AND(A375&lt;&gt;"",A375=B375),"Origin and destination are the same. ","")&amp;IF(AND(H375&lt;&gt;"",NOT(ISNUMBER(H375))),"Effective date is not a real date. ","")&amp;IF(AND(I375&lt;&gt;"",NOT(ISNUMBER(I375))),"Expiry date is not a real date. ","")&amp;IF(AND(ISNUMBER(H375),ISNUMBER(I375),I375&lt;=H375),"Expiry must be after effective. ","")&amp;IF(AND(J375&lt;&gt;"",NOT(ISNUMBER(J375))),"Base must be a number. ","")&amp;IF(AND(K375&lt;&gt;"",L375=""),"Pick $ or % for the add-on. ","")&amp;IF(AND(K375="",L375&lt;&gt;""),"Add-on type given but no add-on. ","")&amp;IF(AND(M375&lt;&gt;"",N375=""),"Pick $ or % for the discount. ","")&amp;IF(AND(M375="",N375&lt;&gt;""),"Discount type given but no discount. ","")&amp;IF(AND(N375="%",N(M375)&gt;=100),"A % discount must be under 100. ","")&amp;IF(AND(D375&lt;&gt;"",NOT(EXACT(D375,UPPER(D375)))),"Carrier must be in CAPITALS. ","")&amp;IF(AND(G375&lt;&gt;"",ISNUMBER(SEARCH(" ",G375))),"No spaces in service days. ","")&amp;IF(AND(T375="Yes",U375&lt;&gt;"",COUNTIFS($U$3:$U$502,U375,$T$3:$T$502,"Yes")&gt;1),"More than one Yes for this lane. ",""))="","OK",TRIM(IF(A375="","Origin missing. ","")&amp;IF(B375="","Destination missing. ","")&amp;IF(C375="","Mode missing. ","")&amp;IF(D375="","Carrier missing. ","")&amp;IF(E375="","Equipment missing. ","")&amp;IF(F375="","Fuel missing. ","")&amp;IF(G375="","Service days missing. ","")&amp;IF(H375="","Effective date missing. ","")&amp;IF(I375="","Expiry date missing. ","")&amp;IF(J375="","Base rate missing. ","")&amp;IF(T375="","Active missing. ","")&amp;IF(AND(A375&lt;&gt;"",A375=B375),"Origin and destination are the same. ","")&amp;IF(AND(H375&lt;&gt;"",NOT(ISNUMBER(H375))),"Effective date is not a real date. ","")&amp;IF(AND(I375&lt;&gt;"",NOT(ISNUMBER(I375))),"Expiry date is not a real date. ","")&amp;IF(AND(ISNUMBER(H375),ISNUMBER(I375),I375&lt;=H375),"Expiry must be after effective. ","")&amp;IF(AND(J375&lt;&gt;"",NOT(ISNUMBER(J375))),"Base must be a number. ","")&amp;IF(AND(K375&lt;&gt;"",L375=""),"Pick $ or % for the add-on. ","")&amp;IF(AND(K375="",L375&lt;&gt;""),"Add-on type given but no add-on. ","")&amp;IF(AND(M375&lt;&gt;"",N375=""),"Pick $ or % for the discount. ","")&amp;IF(AND(M375="",N375&lt;&gt;""),"Discount type given but no discount. ","")&amp;IF(AND(N375="%",N(M375)&gt;=100),"A % discount must be under 100. ","")&amp;IF(AND(D375&lt;&gt;"",NOT(EXACT(D375,UPPER(D375)))),"Carrier must be in CAPITALS. ","")&amp;IF(AND(G375&lt;&gt;"",ISNUMBER(SEARCH(" ",G375))),"No spaces in service days. ","")&amp;IF(AND(T375="Yes",U375&lt;&gt;"",COUNTIFS($U$3:$U$502,U375,$T$3:$T$502,"Yes")&gt;1),"More than one Yes for this lane. ",""))))</f>
        <v/>
      </c>
    </row>
    <row r="376" customFormat="false" ht="15" hidden="false" customHeight="false" outlineLevel="0" collapsed="false">
      <c r="A376" s="13"/>
      <c r="B376" s="13"/>
      <c r="C376" s="13"/>
      <c r="D376" s="13"/>
      <c r="E376" s="13"/>
      <c r="F376" s="13"/>
      <c r="G376" s="13"/>
      <c r="H376" s="14"/>
      <c r="I376" s="14"/>
      <c r="J376" s="15"/>
      <c r="K376" s="13"/>
      <c r="L376" s="13"/>
      <c r="M376" s="13"/>
      <c r="N376" s="13"/>
      <c r="O376" s="13"/>
      <c r="P376" s="16" t="str">
        <f aca="false">IF(O376="","","%")</f>
        <v/>
      </c>
      <c r="Q376" s="13"/>
      <c r="R376" s="16" t="str">
        <f aca="false">IF(Q376="","","%")</f>
        <v/>
      </c>
      <c r="S376" s="13"/>
      <c r="T376" s="13"/>
      <c r="U376" s="16" t="str">
        <f aca="false">IF(OR(A376="",B376=""),"",A376&amp;B376&amp;"-"&amp;D376&amp;"-"&amp;C376&amp;"-"&amp;E376)</f>
        <v/>
      </c>
      <c r="V376" s="10" t="str">
        <f aca="false">IF(AND(A376="",B376="",C376="",D376="",E376="",F376="",G376="",H376="",I376="",J376="",K376="",M376="",O376="",Q376="",S376="",T376=""),"",IF(TRIM(IF(A376="","Origin missing. ","")&amp;IF(B376="","Destination missing. ","")&amp;IF(C376="","Mode missing. ","")&amp;IF(D376="","Carrier missing. ","")&amp;IF(E376="","Equipment missing. ","")&amp;IF(F376="","Fuel missing. ","")&amp;IF(G376="","Service days missing. ","")&amp;IF(H376="","Effective date missing. ","")&amp;IF(I376="","Expiry date missing. ","")&amp;IF(J376="","Base rate missing. ","")&amp;IF(T376="","Active missing. ","")&amp;IF(AND(A376&lt;&gt;"",A376=B376),"Origin and destination are the same. ","")&amp;IF(AND(H376&lt;&gt;"",NOT(ISNUMBER(H376))),"Effective date is not a real date. ","")&amp;IF(AND(I376&lt;&gt;"",NOT(ISNUMBER(I376))),"Expiry date is not a real date. ","")&amp;IF(AND(ISNUMBER(H376),ISNUMBER(I376),I376&lt;=H376),"Expiry must be after effective. ","")&amp;IF(AND(J376&lt;&gt;"",NOT(ISNUMBER(J376))),"Base must be a number. ","")&amp;IF(AND(K376&lt;&gt;"",L376=""),"Pick $ or % for the add-on. ","")&amp;IF(AND(K376="",L376&lt;&gt;""),"Add-on type given but no add-on. ","")&amp;IF(AND(M376&lt;&gt;"",N376=""),"Pick $ or % for the discount. ","")&amp;IF(AND(M376="",N376&lt;&gt;""),"Discount type given but no discount. ","")&amp;IF(AND(N376="%",N(M376)&gt;=100),"A % discount must be under 100. ","")&amp;IF(AND(D376&lt;&gt;"",NOT(EXACT(D376,UPPER(D376)))),"Carrier must be in CAPITALS. ","")&amp;IF(AND(G376&lt;&gt;"",ISNUMBER(SEARCH(" ",G376))),"No spaces in service days. ","")&amp;IF(AND(T376="Yes",U376&lt;&gt;"",COUNTIFS($U$3:$U$502,U376,$T$3:$T$502,"Yes")&gt;1),"More than one Yes for this lane. ",""))="","OK",TRIM(IF(A376="","Origin missing. ","")&amp;IF(B376="","Destination missing. ","")&amp;IF(C376="","Mode missing. ","")&amp;IF(D376="","Carrier missing. ","")&amp;IF(E376="","Equipment missing. ","")&amp;IF(F376="","Fuel missing. ","")&amp;IF(G376="","Service days missing. ","")&amp;IF(H376="","Effective date missing. ","")&amp;IF(I376="","Expiry date missing. ","")&amp;IF(J376="","Base rate missing. ","")&amp;IF(T376="","Active missing. ","")&amp;IF(AND(A376&lt;&gt;"",A376=B376),"Origin and destination are the same. ","")&amp;IF(AND(H376&lt;&gt;"",NOT(ISNUMBER(H376))),"Effective date is not a real date. ","")&amp;IF(AND(I376&lt;&gt;"",NOT(ISNUMBER(I376))),"Expiry date is not a real date. ","")&amp;IF(AND(ISNUMBER(H376),ISNUMBER(I376),I376&lt;=H376),"Expiry must be after effective. ","")&amp;IF(AND(J376&lt;&gt;"",NOT(ISNUMBER(J376))),"Base must be a number. ","")&amp;IF(AND(K376&lt;&gt;"",L376=""),"Pick $ or % for the add-on. ","")&amp;IF(AND(K376="",L376&lt;&gt;""),"Add-on type given but no add-on. ","")&amp;IF(AND(M376&lt;&gt;"",N376=""),"Pick $ or % for the discount. ","")&amp;IF(AND(M376="",N376&lt;&gt;""),"Discount type given but no discount. ","")&amp;IF(AND(N376="%",N(M376)&gt;=100),"A % discount must be under 100. ","")&amp;IF(AND(D376&lt;&gt;"",NOT(EXACT(D376,UPPER(D376)))),"Carrier must be in CAPITALS. ","")&amp;IF(AND(G376&lt;&gt;"",ISNUMBER(SEARCH(" ",G376))),"No spaces in service days. ","")&amp;IF(AND(T376="Yes",U376&lt;&gt;"",COUNTIFS($U$3:$U$502,U376,$T$3:$T$502,"Yes")&gt;1),"More than one Yes for this lane. ",""))))</f>
        <v/>
      </c>
    </row>
    <row r="377" customFormat="false" ht="15" hidden="false" customHeight="false" outlineLevel="0" collapsed="false">
      <c r="A377" s="13"/>
      <c r="B377" s="13"/>
      <c r="C377" s="13"/>
      <c r="D377" s="13"/>
      <c r="E377" s="13"/>
      <c r="F377" s="13"/>
      <c r="G377" s="13"/>
      <c r="H377" s="14"/>
      <c r="I377" s="14"/>
      <c r="J377" s="15"/>
      <c r="K377" s="13"/>
      <c r="L377" s="13"/>
      <c r="M377" s="13"/>
      <c r="N377" s="13"/>
      <c r="O377" s="13"/>
      <c r="P377" s="16" t="str">
        <f aca="false">IF(O377="","","%")</f>
        <v/>
      </c>
      <c r="Q377" s="13"/>
      <c r="R377" s="16" t="str">
        <f aca="false">IF(Q377="","","%")</f>
        <v/>
      </c>
      <c r="S377" s="13"/>
      <c r="T377" s="13"/>
      <c r="U377" s="16" t="str">
        <f aca="false">IF(OR(A377="",B377=""),"",A377&amp;B377&amp;"-"&amp;D377&amp;"-"&amp;C377&amp;"-"&amp;E377)</f>
        <v/>
      </c>
      <c r="V377" s="10" t="str">
        <f aca="false">IF(AND(A377="",B377="",C377="",D377="",E377="",F377="",G377="",H377="",I377="",J377="",K377="",M377="",O377="",Q377="",S377="",T377=""),"",IF(TRIM(IF(A377="","Origin missing. ","")&amp;IF(B377="","Destination missing. ","")&amp;IF(C377="","Mode missing. ","")&amp;IF(D377="","Carrier missing. ","")&amp;IF(E377="","Equipment missing. ","")&amp;IF(F377="","Fuel missing. ","")&amp;IF(G377="","Service days missing. ","")&amp;IF(H377="","Effective date missing. ","")&amp;IF(I377="","Expiry date missing. ","")&amp;IF(J377="","Base rate missing. ","")&amp;IF(T377="","Active missing. ","")&amp;IF(AND(A377&lt;&gt;"",A377=B377),"Origin and destination are the same. ","")&amp;IF(AND(H377&lt;&gt;"",NOT(ISNUMBER(H377))),"Effective date is not a real date. ","")&amp;IF(AND(I377&lt;&gt;"",NOT(ISNUMBER(I377))),"Expiry date is not a real date. ","")&amp;IF(AND(ISNUMBER(H377),ISNUMBER(I377),I377&lt;=H377),"Expiry must be after effective. ","")&amp;IF(AND(J377&lt;&gt;"",NOT(ISNUMBER(J377))),"Base must be a number. ","")&amp;IF(AND(K377&lt;&gt;"",L377=""),"Pick $ or % for the add-on. ","")&amp;IF(AND(K377="",L377&lt;&gt;""),"Add-on type given but no add-on. ","")&amp;IF(AND(M377&lt;&gt;"",N377=""),"Pick $ or % for the discount. ","")&amp;IF(AND(M377="",N377&lt;&gt;""),"Discount type given but no discount. ","")&amp;IF(AND(N377="%",N(M377)&gt;=100),"A % discount must be under 100. ","")&amp;IF(AND(D377&lt;&gt;"",NOT(EXACT(D377,UPPER(D377)))),"Carrier must be in CAPITALS. ","")&amp;IF(AND(G377&lt;&gt;"",ISNUMBER(SEARCH(" ",G377))),"No spaces in service days. ","")&amp;IF(AND(T377="Yes",U377&lt;&gt;"",COUNTIFS($U$3:$U$502,U377,$T$3:$T$502,"Yes")&gt;1),"More than one Yes for this lane. ",""))="","OK",TRIM(IF(A377="","Origin missing. ","")&amp;IF(B377="","Destination missing. ","")&amp;IF(C377="","Mode missing. ","")&amp;IF(D377="","Carrier missing. ","")&amp;IF(E377="","Equipment missing. ","")&amp;IF(F377="","Fuel missing. ","")&amp;IF(G377="","Service days missing. ","")&amp;IF(H377="","Effective date missing. ","")&amp;IF(I377="","Expiry date missing. ","")&amp;IF(J377="","Base rate missing. ","")&amp;IF(T377="","Active missing. ","")&amp;IF(AND(A377&lt;&gt;"",A377=B377),"Origin and destination are the same. ","")&amp;IF(AND(H377&lt;&gt;"",NOT(ISNUMBER(H377))),"Effective date is not a real date. ","")&amp;IF(AND(I377&lt;&gt;"",NOT(ISNUMBER(I377))),"Expiry date is not a real date. ","")&amp;IF(AND(ISNUMBER(H377),ISNUMBER(I377),I377&lt;=H377),"Expiry must be after effective. ","")&amp;IF(AND(J377&lt;&gt;"",NOT(ISNUMBER(J377))),"Base must be a number. ","")&amp;IF(AND(K377&lt;&gt;"",L377=""),"Pick $ or % for the add-on. ","")&amp;IF(AND(K377="",L377&lt;&gt;""),"Add-on type given but no add-on. ","")&amp;IF(AND(M377&lt;&gt;"",N377=""),"Pick $ or % for the discount. ","")&amp;IF(AND(M377="",N377&lt;&gt;""),"Discount type given but no discount. ","")&amp;IF(AND(N377="%",N(M377)&gt;=100),"A % discount must be under 100. ","")&amp;IF(AND(D377&lt;&gt;"",NOT(EXACT(D377,UPPER(D377)))),"Carrier must be in CAPITALS. ","")&amp;IF(AND(G377&lt;&gt;"",ISNUMBER(SEARCH(" ",G377))),"No spaces in service days. ","")&amp;IF(AND(T377="Yes",U377&lt;&gt;"",COUNTIFS($U$3:$U$502,U377,$T$3:$T$502,"Yes")&gt;1),"More than one Yes for this lane. ",""))))</f>
        <v/>
      </c>
    </row>
    <row r="378" customFormat="false" ht="15" hidden="false" customHeight="false" outlineLevel="0" collapsed="false">
      <c r="A378" s="13"/>
      <c r="B378" s="13"/>
      <c r="C378" s="13"/>
      <c r="D378" s="13"/>
      <c r="E378" s="13"/>
      <c r="F378" s="13"/>
      <c r="G378" s="13"/>
      <c r="H378" s="14"/>
      <c r="I378" s="14"/>
      <c r="J378" s="15"/>
      <c r="K378" s="13"/>
      <c r="L378" s="13"/>
      <c r="M378" s="13"/>
      <c r="N378" s="13"/>
      <c r="O378" s="13"/>
      <c r="P378" s="16" t="str">
        <f aca="false">IF(O378="","","%")</f>
        <v/>
      </c>
      <c r="Q378" s="13"/>
      <c r="R378" s="16" t="str">
        <f aca="false">IF(Q378="","","%")</f>
        <v/>
      </c>
      <c r="S378" s="13"/>
      <c r="T378" s="13"/>
      <c r="U378" s="16" t="str">
        <f aca="false">IF(OR(A378="",B378=""),"",A378&amp;B378&amp;"-"&amp;D378&amp;"-"&amp;C378&amp;"-"&amp;E378)</f>
        <v/>
      </c>
      <c r="V378" s="10" t="str">
        <f aca="false">IF(AND(A378="",B378="",C378="",D378="",E378="",F378="",G378="",H378="",I378="",J378="",K378="",M378="",O378="",Q378="",S378="",T378=""),"",IF(TRIM(IF(A378="","Origin missing. ","")&amp;IF(B378="","Destination missing. ","")&amp;IF(C378="","Mode missing. ","")&amp;IF(D378="","Carrier missing. ","")&amp;IF(E378="","Equipment missing. ","")&amp;IF(F378="","Fuel missing. ","")&amp;IF(G378="","Service days missing. ","")&amp;IF(H378="","Effective date missing. ","")&amp;IF(I378="","Expiry date missing. ","")&amp;IF(J378="","Base rate missing. ","")&amp;IF(T378="","Active missing. ","")&amp;IF(AND(A378&lt;&gt;"",A378=B378),"Origin and destination are the same. ","")&amp;IF(AND(H378&lt;&gt;"",NOT(ISNUMBER(H378))),"Effective date is not a real date. ","")&amp;IF(AND(I378&lt;&gt;"",NOT(ISNUMBER(I378))),"Expiry date is not a real date. ","")&amp;IF(AND(ISNUMBER(H378),ISNUMBER(I378),I378&lt;=H378),"Expiry must be after effective. ","")&amp;IF(AND(J378&lt;&gt;"",NOT(ISNUMBER(J378))),"Base must be a number. ","")&amp;IF(AND(K378&lt;&gt;"",L378=""),"Pick $ or % for the add-on. ","")&amp;IF(AND(K378="",L378&lt;&gt;""),"Add-on type given but no add-on. ","")&amp;IF(AND(M378&lt;&gt;"",N378=""),"Pick $ or % for the discount. ","")&amp;IF(AND(M378="",N378&lt;&gt;""),"Discount type given but no discount. ","")&amp;IF(AND(N378="%",N(M378)&gt;=100),"A % discount must be under 100. ","")&amp;IF(AND(D378&lt;&gt;"",NOT(EXACT(D378,UPPER(D378)))),"Carrier must be in CAPITALS. ","")&amp;IF(AND(G378&lt;&gt;"",ISNUMBER(SEARCH(" ",G378))),"No spaces in service days. ","")&amp;IF(AND(T378="Yes",U378&lt;&gt;"",COUNTIFS($U$3:$U$502,U378,$T$3:$T$502,"Yes")&gt;1),"More than one Yes for this lane. ",""))="","OK",TRIM(IF(A378="","Origin missing. ","")&amp;IF(B378="","Destination missing. ","")&amp;IF(C378="","Mode missing. ","")&amp;IF(D378="","Carrier missing. ","")&amp;IF(E378="","Equipment missing. ","")&amp;IF(F378="","Fuel missing. ","")&amp;IF(G378="","Service days missing. ","")&amp;IF(H378="","Effective date missing. ","")&amp;IF(I378="","Expiry date missing. ","")&amp;IF(J378="","Base rate missing. ","")&amp;IF(T378="","Active missing. ","")&amp;IF(AND(A378&lt;&gt;"",A378=B378),"Origin and destination are the same. ","")&amp;IF(AND(H378&lt;&gt;"",NOT(ISNUMBER(H378))),"Effective date is not a real date. ","")&amp;IF(AND(I378&lt;&gt;"",NOT(ISNUMBER(I378))),"Expiry date is not a real date. ","")&amp;IF(AND(ISNUMBER(H378),ISNUMBER(I378),I378&lt;=H378),"Expiry must be after effective. ","")&amp;IF(AND(J378&lt;&gt;"",NOT(ISNUMBER(J378))),"Base must be a number. ","")&amp;IF(AND(K378&lt;&gt;"",L378=""),"Pick $ or % for the add-on. ","")&amp;IF(AND(K378="",L378&lt;&gt;""),"Add-on type given but no add-on. ","")&amp;IF(AND(M378&lt;&gt;"",N378=""),"Pick $ or % for the discount. ","")&amp;IF(AND(M378="",N378&lt;&gt;""),"Discount type given but no discount. ","")&amp;IF(AND(N378="%",N(M378)&gt;=100),"A % discount must be under 100. ","")&amp;IF(AND(D378&lt;&gt;"",NOT(EXACT(D378,UPPER(D378)))),"Carrier must be in CAPITALS. ","")&amp;IF(AND(G378&lt;&gt;"",ISNUMBER(SEARCH(" ",G378))),"No spaces in service days. ","")&amp;IF(AND(T378="Yes",U378&lt;&gt;"",COUNTIFS($U$3:$U$502,U378,$T$3:$T$502,"Yes")&gt;1),"More than one Yes for this lane. ",""))))</f>
        <v/>
      </c>
    </row>
    <row r="379" customFormat="false" ht="15" hidden="false" customHeight="false" outlineLevel="0" collapsed="false">
      <c r="A379" s="13"/>
      <c r="B379" s="13"/>
      <c r="C379" s="13"/>
      <c r="D379" s="13"/>
      <c r="E379" s="13"/>
      <c r="F379" s="13"/>
      <c r="G379" s="13"/>
      <c r="H379" s="14"/>
      <c r="I379" s="14"/>
      <c r="J379" s="15"/>
      <c r="K379" s="13"/>
      <c r="L379" s="13"/>
      <c r="M379" s="13"/>
      <c r="N379" s="13"/>
      <c r="O379" s="13"/>
      <c r="P379" s="16" t="str">
        <f aca="false">IF(O379="","","%")</f>
        <v/>
      </c>
      <c r="Q379" s="13"/>
      <c r="R379" s="16" t="str">
        <f aca="false">IF(Q379="","","%")</f>
        <v/>
      </c>
      <c r="S379" s="13"/>
      <c r="T379" s="13"/>
      <c r="U379" s="16" t="str">
        <f aca="false">IF(OR(A379="",B379=""),"",A379&amp;B379&amp;"-"&amp;D379&amp;"-"&amp;C379&amp;"-"&amp;E379)</f>
        <v/>
      </c>
      <c r="V379" s="10" t="str">
        <f aca="false">IF(AND(A379="",B379="",C379="",D379="",E379="",F379="",G379="",H379="",I379="",J379="",K379="",M379="",O379="",Q379="",S379="",T379=""),"",IF(TRIM(IF(A379="","Origin missing. ","")&amp;IF(B379="","Destination missing. ","")&amp;IF(C379="","Mode missing. ","")&amp;IF(D379="","Carrier missing. ","")&amp;IF(E379="","Equipment missing. ","")&amp;IF(F379="","Fuel missing. ","")&amp;IF(G379="","Service days missing. ","")&amp;IF(H379="","Effective date missing. ","")&amp;IF(I379="","Expiry date missing. ","")&amp;IF(J379="","Base rate missing. ","")&amp;IF(T379="","Active missing. ","")&amp;IF(AND(A379&lt;&gt;"",A379=B379),"Origin and destination are the same. ","")&amp;IF(AND(H379&lt;&gt;"",NOT(ISNUMBER(H379))),"Effective date is not a real date. ","")&amp;IF(AND(I379&lt;&gt;"",NOT(ISNUMBER(I379))),"Expiry date is not a real date. ","")&amp;IF(AND(ISNUMBER(H379),ISNUMBER(I379),I379&lt;=H379),"Expiry must be after effective. ","")&amp;IF(AND(J379&lt;&gt;"",NOT(ISNUMBER(J379))),"Base must be a number. ","")&amp;IF(AND(K379&lt;&gt;"",L379=""),"Pick $ or % for the add-on. ","")&amp;IF(AND(K379="",L379&lt;&gt;""),"Add-on type given but no add-on. ","")&amp;IF(AND(M379&lt;&gt;"",N379=""),"Pick $ or % for the discount. ","")&amp;IF(AND(M379="",N379&lt;&gt;""),"Discount type given but no discount. ","")&amp;IF(AND(N379="%",N(M379)&gt;=100),"A % discount must be under 100. ","")&amp;IF(AND(D379&lt;&gt;"",NOT(EXACT(D379,UPPER(D379)))),"Carrier must be in CAPITALS. ","")&amp;IF(AND(G379&lt;&gt;"",ISNUMBER(SEARCH(" ",G379))),"No spaces in service days. ","")&amp;IF(AND(T379="Yes",U379&lt;&gt;"",COUNTIFS($U$3:$U$502,U379,$T$3:$T$502,"Yes")&gt;1),"More than one Yes for this lane. ",""))="","OK",TRIM(IF(A379="","Origin missing. ","")&amp;IF(B379="","Destination missing. ","")&amp;IF(C379="","Mode missing. ","")&amp;IF(D379="","Carrier missing. ","")&amp;IF(E379="","Equipment missing. ","")&amp;IF(F379="","Fuel missing. ","")&amp;IF(G379="","Service days missing. ","")&amp;IF(H379="","Effective date missing. ","")&amp;IF(I379="","Expiry date missing. ","")&amp;IF(J379="","Base rate missing. ","")&amp;IF(T379="","Active missing. ","")&amp;IF(AND(A379&lt;&gt;"",A379=B379),"Origin and destination are the same. ","")&amp;IF(AND(H379&lt;&gt;"",NOT(ISNUMBER(H379))),"Effective date is not a real date. ","")&amp;IF(AND(I379&lt;&gt;"",NOT(ISNUMBER(I379))),"Expiry date is not a real date. ","")&amp;IF(AND(ISNUMBER(H379),ISNUMBER(I379),I379&lt;=H379),"Expiry must be after effective. ","")&amp;IF(AND(J379&lt;&gt;"",NOT(ISNUMBER(J379))),"Base must be a number. ","")&amp;IF(AND(K379&lt;&gt;"",L379=""),"Pick $ or % for the add-on. ","")&amp;IF(AND(K379="",L379&lt;&gt;""),"Add-on type given but no add-on. ","")&amp;IF(AND(M379&lt;&gt;"",N379=""),"Pick $ or % for the discount. ","")&amp;IF(AND(M379="",N379&lt;&gt;""),"Discount type given but no discount. ","")&amp;IF(AND(N379="%",N(M379)&gt;=100),"A % discount must be under 100. ","")&amp;IF(AND(D379&lt;&gt;"",NOT(EXACT(D379,UPPER(D379)))),"Carrier must be in CAPITALS. ","")&amp;IF(AND(G379&lt;&gt;"",ISNUMBER(SEARCH(" ",G379))),"No spaces in service days. ","")&amp;IF(AND(T379="Yes",U379&lt;&gt;"",COUNTIFS($U$3:$U$502,U379,$T$3:$T$502,"Yes")&gt;1),"More than one Yes for this lane. ",""))))</f>
        <v/>
      </c>
    </row>
    <row r="380" customFormat="false" ht="15" hidden="false" customHeight="false" outlineLevel="0" collapsed="false">
      <c r="A380" s="13"/>
      <c r="B380" s="13"/>
      <c r="C380" s="13"/>
      <c r="D380" s="13"/>
      <c r="E380" s="13"/>
      <c r="F380" s="13"/>
      <c r="G380" s="13"/>
      <c r="H380" s="14"/>
      <c r="I380" s="14"/>
      <c r="J380" s="15"/>
      <c r="K380" s="13"/>
      <c r="L380" s="13"/>
      <c r="M380" s="13"/>
      <c r="N380" s="13"/>
      <c r="O380" s="13"/>
      <c r="P380" s="16" t="str">
        <f aca="false">IF(O380="","","%")</f>
        <v/>
      </c>
      <c r="Q380" s="13"/>
      <c r="R380" s="16" t="str">
        <f aca="false">IF(Q380="","","%")</f>
        <v/>
      </c>
      <c r="S380" s="13"/>
      <c r="T380" s="13"/>
      <c r="U380" s="16" t="str">
        <f aca="false">IF(OR(A380="",B380=""),"",A380&amp;B380&amp;"-"&amp;D380&amp;"-"&amp;C380&amp;"-"&amp;E380)</f>
        <v/>
      </c>
      <c r="V380" s="10" t="str">
        <f aca="false">IF(AND(A380="",B380="",C380="",D380="",E380="",F380="",G380="",H380="",I380="",J380="",K380="",M380="",O380="",Q380="",S380="",T380=""),"",IF(TRIM(IF(A380="","Origin missing. ","")&amp;IF(B380="","Destination missing. ","")&amp;IF(C380="","Mode missing. ","")&amp;IF(D380="","Carrier missing. ","")&amp;IF(E380="","Equipment missing. ","")&amp;IF(F380="","Fuel missing. ","")&amp;IF(G380="","Service days missing. ","")&amp;IF(H380="","Effective date missing. ","")&amp;IF(I380="","Expiry date missing. ","")&amp;IF(J380="","Base rate missing. ","")&amp;IF(T380="","Active missing. ","")&amp;IF(AND(A380&lt;&gt;"",A380=B380),"Origin and destination are the same. ","")&amp;IF(AND(H380&lt;&gt;"",NOT(ISNUMBER(H380))),"Effective date is not a real date. ","")&amp;IF(AND(I380&lt;&gt;"",NOT(ISNUMBER(I380))),"Expiry date is not a real date. ","")&amp;IF(AND(ISNUMBER(H380),ISNUMBER(I380),I380&lt;=H380),"Expiry must be after effective. ","")&amp;IF(AND(J380&lt;&gt;"",NOT(ISNUMBER(J380))),"Base must be a number. ","")&amp;IF(AND(K380&lt;&gt;"",L380=""),"Pick $ or % for the add-on. ","")&amp;IF(AND(K380="",L380&lt;&gt;""),"Add-on type given but no add-on. ","")&amp;IF(AND(M380&lt;&gt;"",N380=""),"Pick $ or % for the discount. ","")&amp;IF(AND(M380="",N380&lt;&gt;""),"Discount type given but no discount. ","")&amp;IF(AND(N380="%",N(M380)&gt;=100),"A % discount must be under 100. ","")&amp;IF(AND(D380&lt;&gt;"",NOT(EXACT(D380,UPPER(D380)))),"Carrier must be in CAPITALS. ","")&amp;IF(AND(G380&lt;&gt;"",ISNUMBER(SEARCH(" ",G380))),"No spaces in service days. ","")&amp;IF(AND(T380="Yes",U380&lt;&gt;"",COUNTIFS($U$3:$U$502,U380,$T$3:$T$502,"Yes")&gt;1),"More than one Yes for this lane. ",""))="","OK",TRIM(IF(A380="","Origin missing. ","")&amp;IF(B380="","Destination missing. ","")&amp;IF(C380="","Mode missing. ","")&amp;IF(D380="","Carrier missing. ","")&amp;IF(E380="","Equipment missing. ","")&amp;IF(F380="","Fuel missing. ","")&amp;IF(G380="","Service days missing. ","")&amp;IF(H380="","Effective date missing. ","")&amp;IF(I380="","Expiry date missing. ","")&amp;IF(J380="","Base rate missing. ","")&amp;IF(T380="","Active missing. ","")&amp;IF(AND(A380&lt;&gt;"",A380=B380),"Origin and destination are the same. ","")&amp;IF(AND(H380&lt;&gt;"",NOT(ISNUMBER(H380))),"Effective date is not a real date. ","")&amp;IF(AND(I380&lt;&gt;"",NOT(ISNUMBER(I380))),"Expiry date is not a real date. ","")&amp;IF(AND(ISNUMBER(H380),ISNUMBER(I380),I380&lt;=H380),"Expiry must be after effective. ","")&amp;IF(AND(J380&lt;&gt;"",NOT(ISNUMBER(J380))),"Base must be a number. ","")&amp;IF(AND(K380&lt;&gt;"",L380=""),"Pick $ or % for the add-on. ","")&amp;IF(AND(K380="",L380&lt;&gt;""),"Add-on type given but no add-on. ","")&amp;IF(AND(M380&lt;&gt;"",N380=""),"Pick $ or % for the discount. ","")&amp;IF(AND(M380="",N380&lt;&gt;""),"Discount type given but no discount. ","")&amp;IF(AND(N380="%",N(M380)&gt;=100),"A % discount must be under 100. ","")&amp;IF(AND(D380&lt;&gt;"",NOT(EXACT(D380,UPPER(D380)))),"Carrier must be in CAPITALS. ","")&amp;IF(AND(G380&lt;&gt;"",ISNUMBER(SEARCH(" ",G380))),"No spaces in service days. ","")&amp;IF(AND(T380="Yes",U380&lt;&gt;"",COUNTIFS($U$3:$U$502,U380,$T$3:$T$502,"Yes")&gt;1),"More than one Yes for this lane. ",""))))</f>
        <v/>
      </c>
    </row>
    <row r="381" customFormat="false" ht="15" hidden="false" customHeight="false" outlineLevel="0" collapsed="false">
      <c r="A381" s="13"/>
      <c r="B381" s="13"/>
      <c r="C381" s="13"/>
      <c r="D381" s="13"/>
      <c r="E381" s="13"/>
      <c r="F381" s="13"/>
      <c r="G381" s="13"/>
      <c r="H381" s="14"/>
      <c r="I381" s="14"/>
      <c r="J381" s="15"/>
      <c r="K381" s="13"/>
      <c r="L381" s="13"/>
      <c r="M381" s="13"/>
      <c r="N381" s="13"/>
      <c r="O381" s="13"/>
      <c r="P381" s="16" t="str">
        <f aca="false">IF(O381="","","%")</f>
        <v/>
      </c>
      <c r="Q381" s="13"/>
      <c r="R381" s="16" t="str">
        <f aca="false">IF(Q381="","","%")</f>
        <v/>
      </c>
      <c r="S381" s="13"/>
      <c r="T381" s="13"/>
      <c r="U381" s="16" t="str">
        <f aca="false">IF(OR(A381="",B381=""),"",A381&amp;B381&amp;"-"&amp;D381&amp;"-"&amp;C381&amp;"-"&amp;E381)</f>
        <v/>
      </c>
      <c r="V381" s="10" t="str">
        <f aca="false">IF(AND(A381="",B381="",C381="",D381="",E381="",F381="",G381="",H381="",I381="",J381="",K381="",M381="",O381="",Q381="",S381="",T381=""),"",IF(TRIM(IF(A381="","Origin missing. ","")&amp;IF(B381="","Destination missing. ","")&amp;IF(C381="","Mode missing. ","")&amp;IF(D381="","Carrier missing. ","")&amp;IF(E381="","Equipment missing. ","")&amp;IF(F381="","Fuel missing. ","")&amp;IF(G381="","Service days missing. ","")&amp;IF(H381="","Effective date missing. ","")&amp;IF(I381="","Expiry date missing. ","")&amp;IF(J381="","Base rate missing. ","")&amp;IF(T381="","Active missing. ","")&amp;IF(AND(A381&lt;&gt;"",A381=B381),"Origin and destination are the same. ","")&amp;IF(AND(H381&lt;&gt;"",NOT(ISNUMBER(H381))),"Effective date is not a real date. ","")&amp;IF(AND(I381&lt;&gt;"",NOT(ISNUMBER(I381))),"Expiry date is not a real date. ","")&amp;IF(AND(ISNUMBER(H381),ISNUMBER(I381),I381&lt;=H381),"Expiry must be after effective. ","")&amp;IF(AND(J381&lt;&gt;"",NOT(ISNUMBER(J381))),"Base must be a number. ","")&amp;IF(AND(K381&lt;&gt;"",L381=""),"Pick $ or % for the add-on. ","")&amp;IF(AND(K381="",L381&lt;&gt;""),"Add-on type given but no add-on. ","")&amp;IF(AND(M381&lt;&gt;"",N381=""),"Pick $ or % for the discount. ","")&amp;IF(AND(M381="",N381&lt;&gt;""),"Discount type given but no discount. ","")&amp;IF(AND(N381="%",N(M381)&gt;=100),"A % discount must be under 100. ","")&amp;IF(AND(D381&lt;&gt;"",NOT(EXACT(D381,UPPER(D381)))),"Carrier must be in CAPITALS. ","")&amp;IF(AND(G381&lt;&gt;"",ISNUMBER(SEARCH(" ",G381))),"No spaces in service days. ","")&amp;IF(AND(T381="Yes",U381&lt;&gt;"",COUNTIFS($U$3:$U$502,U381,$T$3:$T$502,"Yes")&gt;1),"More than one Yes for this lane. ",""))="","OK",TRIM(IF(A381="","Origin missing. ","")&amp;IF(B381="","Destination missing. ","")&amp;IF(C381="","Mode missing. ","")&amp;IF(D381="","Carrier missing. ","")&amp;IF(E381="","Equipment missing. ","")&amp;IF(F381="","Fuel missing. ","")&amp;IF(G381="","Service days missing. ","")&amp;IF(H381="","Effective date missing. ","")&amp;IF(I381="","Expiry date missing. ","")&amp;IF(J381="","Base rate missing. ","")&amp;IF(T381="","Active missing. ","")&amp;IF(AND(A381&lt;&gt;"",A381=B381),"Origin and destination are the same. ","")&amp;IF(AND(H381&lt;&gt;"",NOT(ISNUMBER(H381))),"Effective date is not a real date. ","")&amp;IF(AND(I381&lt;&gt;"",NOT(ISNUMBER(I381))),"Expiry date is not a real date. ","")&amp;IF(AND(ISNUMBER(H381),ISNUMBER(I381),I381&lt;=H381),"Expiry must be after effective. ","")&amp;IF(AND(J381&lt;&gt;"",NOT(ISNUMBER(J381))),"Base must be a number. ","")&amp;IF(AND(K381&lt;&gt;"",L381=""),"Pick $ or % for the add-on. ","")&amp;IF(AND(K381="",L381&lt;&gt;""),"Add-on type given but no add-on. ","")&amp;IF(AND(M381&lt;&gt;"",N381=""),"Pick $ or % for the discount. ","")&amp;IF(AND(M381="",N381&lt;&gt;""),"Discount type given but no discount. ","")&amp;IF(AND(N381="%",N(M381)&gt;=100),"A % discount must be under 100. ","")&amp;IF(AND(D381&lt;&gt;"",NOT(EXACT(D381,UPPER(D381)))),"Carrier must be in CAPITALS. ","")&amp;IF(AND(G381&lt;&gt;"",ISNUMBER(SEARCH(" ",G381))),"No spaces in service days. ","")&amp;IF(AND(T381="Yes",U381&lt;&gt;"",COUNTIFS($U$3:$U$502,U381,$T$3:$T$502,"Yes")&gt;1),"More than one Yes for this lane. ",""))))</f>
        <v/>
      </c>
    </row>
    <row r="382" customFormat="false" ht="15" hidden="false" customHeight="false" outlineLevel="0" collapsed="false">
      <c r="A382" s="13"/>
      <c r="B382" s="13"/>
      <c r="C382" s="13"/>
      <c r="D382" s="13"/>
      <c r="E382" s="13"/>
      <c r="F382" s="13"/>
      <c r="G382" s="13"/>
      <c r="H382" s="14"/>
      <c r="I382" s="14"/>
      <c r="J382" s="15"/>
      <c r="K382" s="13"/>
      <c r="L382" s="13"/>
      <c r="M382" s="13"/>
      <c r="N382" s="13"/>
      <c r="O382" s="13"/>
      <c r="P382" s="16" t="str">
        <f aca="false">IF(O382="","","%")</f>
        <v/>
      </c>
      <c r="Q382" s="13"/>
      <c r="R382" s="16" t="str">
        <f aca="false">IF(Q382="","","%")</f>
        <v/>
      </c>
      <c r="S382" s="13"/>
      <c r="T382" s="13"/>
      <c r="U382" s="16" t="str">
        <f aca="false">IF(OR(A382="",B382=""),"",A382&amp;B382&amp;"-"&amp;D382&amp;"-"&amp;C382&amp;"-"&amp;E382)</f>
        <v/>
      </c>
      <c r="V382" s="10" t="str">
        <f aca="false">IF(AND(A382="",B382="",C382="",D382="",E382="",F382="",G382="",H382="",I382="",J382="",K382="",M382="",O382="",Q382="",S382="",T382=""),"",IF(TRIM(IF(A382="","Origin missing. ","")&amp;IF(B382="","Destination missing. ","")&amp;IF(C382="","Mode missing. ","")&amp;IF(D382="","Carrier missing. ","")&amp;IF(E382="","Equipment missing. ","")&amp;IF(F382="","Fuel missing. ","")&amp;IF(G382="","Service days missing. ","")&amp;IF(H382="","Effective date missing. ","")&amp;IF(I382="","Expiry date missing. ","")&amp;IF(J382="","Base rate missing. ","")&amp;IF(T382="","Active missing. ","")&amp;IF(AND(A382&lt;&gt;"",A382=B382),"Origin and destination are the same. ","")&amp;IF(AND(H382&lt;&gt;"",NOT(ISNUMBER(H382))),"Effective date is not a real date. ","")&amp;IF(AND(I382&lt;&gt;"",NOT(ISNUMBER(I382))),"Expiry date is not a real date. ","")&amp;IF(AND(ISNUMBER(H382),ISNUMBER(I382),I382&lt;=H382),"Expiry must be after effective. ","")&amp;IF(AND(J382&lt;&gt;"",NOT(ISNUMBER(J382))),"Base must be a number. ","")&amp;IF(AND(K382&lt;&gt;"",L382=""),"Pick $ or % for the add-on. ","")&amp;IF(AND(K382="",L382&lt;&gt;""),"Add-on type given but no add-on. ","")&amp;IF(AND(M382&lt;&gt;"",N382=""),"Pick $ or % for the discount. ","")&amp;IF(AND(M382="",N382&lt;&gt;""),"Discount type given but no discount. ","")&amp;IF(AND(N382="%",N(M382)&gt;=100),"A % discount must be under 100. ","")&amp;IF(AND(D382&lt;&gt;"",NOT(EXACT(D382,UPPER(D382)))),"Carrier must be in CAPITALS. ","")&amp;IF(AND(G382&lt;&gt;"",ISNUMBER(SEARCH(" ",G382))),"No spaces in service days. ","")&amp;IF(AND(T382="Yes",U382&lt;&gt;"",COUNTIFS($U$3:$U$502,U382,$T$3:$T$502,"Yes")&gt;1),"More than one Yes for this lane. ",""))="","OK",TRIM(IF(A382="","Origin missing. ","")&amp;IF(B382="","Destination missing. ","")&amp;IF(C382="","Mode missing. ","")&amp;IF(D382="","Carrier missing. ","")&amp;IF(E382="","Equipment missing. ","")&amp;IF(F382="","Fuel missing. ","")&amp;IF(G382="","Service days missing. ","")&amp;IF(H382="","Effective date missing. ","")&amp;IF(I382="","Expiry date missing. ","")&amp;IF(J382="","Base rate missing. ","")&amp;IF(T382="","Active missing. ","")&amp;IF(AND(A382&lt;&gt;"",A382=B382),"Origin and destination are the same. ","")&amp;IF(AND(H382&lt;&gt;"",NOT(ISNUMBER(H382))),"Effective date is not a real date. ","")&amp;IF(AND(I382&lt;&gt;"",NOT(ISNUMBER(I382))),"Expiry date is not a real date. ","")&amp;IF(AND(ISNUMBER(H382),ISNUMBER(I382),I382&lt;=H382),"Expiry must be after effective. ","")&amp;IF(AND(J382&lt;&gt;"",NOT(ISNUMBER(J382))),"Base must be a number. ","")&amp;IF(AND(K382&lt;&gt;"",L382=""),"Pick $ or % for the add-on. ","")&amp;IF(AND(K382="",L382&lt;&gt;""),"Add-on type given but no add-on. ","")&amp;IF(AND(M382&lt;&gt;"",N382=""),"Pick $ or % for the discount. ","")&amp;IF(AND(M382="",N382&lt;&gt;""),"Discount type given but no discount. ","")&amp;IF(AND(N382="%",N(M382)&gt;=100),"A % discount must be under 100. ","")&amp;IF(AND(D382&lt;&gt;"",NOT(EXACT(D382,UPPER(D382)))),"Carrier must be in CAPITALS. ","")&amp;IF(AND(G382&lt;&gt;"",ISNUMBER(SEARCH(" ",G382))),"No spaces in service days. ","")&amp;IF(AND(T382="Yes",U382&lt;&gt;"",COUNTIFS($U$3:$U$502,U382,$T$3:$T$502,"Yes")&gt;1),"More than one Yes for this lane. ",""))))</f>
        <v/>
      </c>
    </row>
    <row r="383" customFormat="false" ht="15" hidden="false" customHeight="false" outlineLevel="0" collapsed="false">
      <c r="A383" s="13"/>
      <c r="B383" s="13"/>
      <c r="C383" s="13"/>
      <c r="D383" s="13"/>
      <c r="E383" s="13"/>
      <c r="F383" s="13"/>
      <c r="G383" s="13"/>
      <c r="H383" s="14"/>
      <c r="I383" s="14"/>
      <c r="J383" s="15"/>
      <c r="K383" s="13"/>
      <c r="L383" s="13"/>
      <c r="M383" s="13"/>
      <c r="N383" s="13"/>
      <c r="O383" s="13"/>
      <c r="P383" s="16" t="str">
        <f aca="false">IF(O383="","","%")</f>
        <v/>
      </c>
      <c r="Q383" s="13"/>
      <c r="R383" s="16" t="str">
        <f aca="false">IF(Q383="","","%")</f>
        <v/>
      </c>
      <c r="S383" s="13"/>
      <c r="T383" s="13"/>
      <c r="U383" s="16" t="str">
        <f aca="false">IF(OR(A383="",B383=""),"",A383&amp;B383&amp;"-"&amp;D383&amp;"-"&amp;C383&amp;"-"&amp;E383)</f>
        <v/>
      </c>
      <c r="V383" s="10" t="str">
        <f aca="false">IF(AND(A383="",B383="",C383="",D383="",E383="",F383="",G383="",H383="",I383="",J383="",K383="",M383="",O383="",Q383="",S383="",T383=""),"",IF(TRIM(IF(A383="","Origin missing. ","")&amp;IF(B383="","Destination missing. ","")&amp;IF(C383="","Mode missing. ","")&amp;IF(D383="","Carrier missing. ","")&amp;IF(E383="","Equipment missing. ","")&amp;IF(F383="","Fuel missing. ","")&amp;IF(G383="","Service days missing. ","")&amp;IF(H383="","Effective date missing. ","")&amp;IF(I383="","Expiry date missing. ","")&amp;IF(J383="","Base rate missing. ","")&amp;IF(T383="","Active missing. ","")&amp;IF(AND(A383&lt;&gt;"",A383=B383),"Origin and destination are the same. ","")&amp;IF(AND(H383&lt;&gt;"",NOT(ISNUMBER(H383))),"Effective date is not a real date. ","")&amp;IF(AND(I383&lt;&gt;"",NOT(ISNUMBER(I383))),"Expiry date is not a real date. ","")&amp;IF(AND(ISNUMBER(H383),ISNUMBER(I383),I383&lt;=H383),"Expiry must be after effective. ","")&amp;IF(AND(J383&lt;&gt;"",NOT(ISNUMBER(J383))),"Base must be a number. ","")&amp;IF(AND(K383&lt;&gt;"",L383=""),"Pick $ or % for the add-on. ","")&amp;IF(AND(K383="",L383&lt;&gt;""),"Add-on type given but no add-on. ","")&amp;IF(AND(M383&lt;&gt;"",N383=""),"Pick $ or % for the discount. ","")&amp;IF(AND(M383="",N383&lt;&gt;""),"Discount type given but no discount. ","")&amp;IF(AND(N383="%",N(M383)&gt;=100),"A % discount must be under 100. ","")&amp;IF(AND(D383&lt;&gt;"",NOT(EXACT(D383,UPPER(D383)))),"Carrier must be in CAPITALS. ","")&amp;IF(AND(G383&lt;&gt;"",ISNUMBER(SEARCH(" ",G383))),"No spaces in service days. ","")&amp;IF(AND(T383="Yes",U383&lt;&gt;"",COUNTIFS($U$3:$U$502,U383,$T$3:$T$502,"Yes")&gt;1),"More than one Yes for this lane. ",""))="","OK",TRIM(IF(A383="","Origin missing. ","")&amp;IF(B383="","Destination missing. ","")&amp;IF(C383="","Mode missing. ","")&amp;IF(D383="","Carrier missing. ","")&amp;IF(E383="","Equipment missing. ","")&amp;IF(F383="","Fuel missing. ","")&amp;IF(G383="","Service days missing. ","")&amp;IF(H383="","Effective date missing. ","")&amp;IF(I383="","Expiry date missing. ","")&amp;IF(J383="","Base rate missing. ","")&amp;IF(T383="","Active missing. ","")&amp;IF(AND(A383&lt;&gt;"",A383=B383),"Origin and destination are the same. ","")&amp;IF(AND(H383&lt;&gt;"",NOT(ISNUMBER(H383))),"Effective date is not a real date. ","")&amp;IF(AND(I383&lt;&gt;"",NOT(ISNUMBER(I383))),"Expiry date is not a real date. ","")&amp;IF(AND(ISNUMBER(H383),ISNUMBER(I383),I383&lt;=H383),"Expiry must be after effective. ","")&amp;IF(AND(J383&lt;&gt;"",NOT(ISNUMBER(J383))),"Base must be a number. ","")&amp;IF(AND(K383&lt;&gt;"",L383=""),"Pick $ or % for the add-on. ","")&amp;IF(AND(K383="",L383&lt;&gt;""),"Add-on type given but no add-on. ","")&amp;IF(AND(M383&lt;&gt;"",N383=""),"Pick $ or % for the discount. ","")&amp;IF(AND(M383="",N383&lt;&gt;""),"Discount type given but no discount. ","")&amp;IF(AND(N383="%",N(M383)&gt;=100),"A % discount must be under 100. ","")&amp;IF(AND(D383&lt;&gt;"",NOT(EXACT(D383,UPPER(D383)))),"Carrier must be in CAPITALS. ","")&amp;IF(AND(G383&lt;&gt;"",ISNUMBER(SEARCH(" ",G383))),"No spaces in service days. ","")&amp;IF(AND(T383="Yes",U383&lt;&gt;"",COUNTIFS($U$3:$U$502,U383,$T$3:$T$502,"Yes")&gt;1),"More than one Yes for this lane. ",""))))</f>
        <v/>
      </c>
    </row>
    <row r="384" customFormat="false" ht="15" hidden="false" customHeight="false" outlineLevel="0" collapsed="false">
      <c r="A384" s="13"/>
      <c r="B384" s="13"/>
      <c r="C384" s="13"/>
      <c r="D384" s="13"/>
      <c r="E384" s="13"/>
      <c r="F384" s="13"/>
      <c r="G384" s="13"/>
      <c r="H384" s="14"/>
      <c r="I384" s="14"/>
      <c r="J384" s="15"/>
      <c r="K384" s="13"/>
      <c r="L384" s="13"/>
      <c r="M384" s="13"/>
      <c r="N384" s="13"/>
      <c r="O384" s="13"/>
      <c r="P384" s="16" t="str">
        <f aca="false">IF(O384="","","%")</f>
        <v/>
      </c>
      <c r="Q384" s="13"/>
      <c r="R384" s="16" t="str">
        <f aca="false">IF(Q384="","","%")</f>
        <v/>
      </c>
      <c r="S384" s="13"/>
      <c r="T384" s="13"/>
      <c r="U384" s="16" t="str">
        <f aca="false">IF(OR(A384="",B384=""),"",A384&amp;B384&amp;"-"&amp;D384&amp;"-"&amp;C384&amp;"-"&amp;E384)</f>
        <v/>
      </c>
      <c r="V384" s="10" t="str">
        <f aca="false">IF(AND(A384="",B384="",C384="",D384="",E384="",F384="",G384="",H384="",I384="",J384="",K384="",M384="",O384="",Q384="",S384="",T384=""),"",IF(TRIM(IF(A384="","Origin missing. ","")&amp;IF(B384="","Destination missing. ","")&amp;IF(C384="","Mode missing. ","")&amp;IF(D384="","Carrier missing. ","")&amp;IF(E384="","Equipment missing. ","")&amp;IF(F384="","Fuel missing. ","")&amp;IF(G384="","Service days missing. ","")&amp;IF(H384="","Effective date missing. ","")&amp;IF(I384="","Expiry date missing. ","")&amp;IF(J384="","Base rate missing. ","")&amp;IF(T384="","Active missing. ","")&amp;IF(AND(A384&lt;&gt;"",A384=B384),"Origin and destination are the same. ","")&amp;IF(AND(H384&lt;&gt;"",NOT(ISNUMBER(H384))),"Effective date is not a real date. ","")&amp;IF(AND(I384&lt;&gt;"",NOT(ISNUMBER(I384))),"Expiry date is not a real date. ","")&amp;IF(AND(ISNUMBER(H384),ISNUMBER(I384),I384&lt;=H384),"Expiry must be after effective. ","")&amp;IF(AND(J384&lt;&gt;"",NOT(ISNUMBER(J384))),"Base must be a number. ","")&amp;IF(AND(K384&lt;&gt;"",L384=""),"Pick $ or % for the add-on. ","")&amp;IF(AND(K384="",L384&lt;&gt;""),"Add-on type given but no add-on. ","")&amp;IF(AND(M384&lt;&gt;"",N384=""),"Pick $ or % for the discount. ","")&amp;IF(AND(M384="",N384&lt;&gt;""),"Discount type given but no discount. ","")&amp;IF(AND(N384="%",N(M384)&gt;=100),"A % discount must be under 100. ","")&amp;IF(AND(D384&lt;&gt;"",NOT(EXACT(D384,UPPER(D384)))),"Carrier must be in CAPITALS. ","")&amp;IF(AND(G384&lt;&gt;"",ISNUMBER(SEARCH(" ",G384))),"No spaces in service days. ","")&amp;IF(AND(T384="Yes",U384&lt;&gt;"",COUNTIFS($U$3:$U$502,U384,$T$3:$T$502,"Yes")&gt;1),"More than one Yes for this lane. ",""))="","OK",TRIM(IF(A384="","Origin missing. ","")&amp;IF(B384="","Destination missing. ","")&amp;IF(C384="","Mode missing. ","")&amp;IF(D384="","Carrier missing. ","")&amp;IF(E384="","Equipment missing. ","")&amp;IF(F384="","Fuel missing. ","")&amp;IF(G384="","Service days missing. ","")&amp;IF(H384="","Effective date missing. ","")&amp;IF(I384="","Expiry date missing. ","")&amp;IF(J384="","Base rate missing. ","")&amp;IF(T384="","Active missing. ","")&amp;IF(AND(A384&lt;&gt;"",A384=B384),"Origin and destination are the same. ","")&amp;IF(AND(H384&lt;&gt;"",NOT(ISNUMBER(H384))),"Effective date is not a real date. ","")&amp;IF(AND(I384&lt;&gt;"",NOT(ISNUMBER(I384))),"Expiry date is not a real date. ","")&amp;IF(AND(ISNUMBER(H384),ISNUMBER(I384),I384&lt;=H384),"Expiry must be after effective. ","")&amp;IF(AND(J384&lt;&gt;"",NOT(ISNUMBER(J384))),"Base must be a number. ","")&amp;IF(AND(K384&lt;&gt;"",L384=""),"Pick $ or % for the add-on. ","")&amp;IF(AND(K384="",L384&lt;&gt;""),"Add-on type given but no add-on. ","")&amp;IF(AND(M384&lt;&gt;"",N384=""),"Pick $ or % for the discount. ","")&amp;IF(AND(M384="",N384&lt;&gt;""),"Discount type given but no discount. ","")&amp;IF(AND(N384="%",N(M384)&gt;=100),"A % discount must be under 100. ","")&amp;IF(AND(D384&lt;&gt;"",NOT(EXACT(D384,UPPER(D384)))),"Carrier must be in CAPITALS. ","")&amp;IF(AND(G384&lt;&gt;"",ISNUMBER(SEARCH(" ",G384))),"No spaces in service days. ","")&amp;IF(AND(T384="Yes",U384&lt;&gt;"",COUNTIFS($U$3:$U$502,U384,$T$3:$T$502,"Yes")&gt;1),"More than one Yes for this lane. ",""))))</f>
        <v/>
      </c>
    </row>
    <row r="385" customFormat="false" ht="15" hidden="false" customHeight="false" outlineLevel="0" collapsed="false">
      <c r="A385" s="13"/>
      <c r="B385" s="13"/>
      <c r="C385" s="13"/>
      <c r="D385" s="13"/>
      <c r="E385" s="13"/>
      <c r="F385" s="13"/>
      <c r="G385" s="13"/>
      <c r="H385" s="14"/>
      <c r="I385" s="14"/>
      <c r="J385" s="15"/>
      <c r="K385" s="13"/>
      <c r="L385" s="13"/>
      <c r="M385" s="13"/>
      <c r="N385" s="13"/>
      <c r="O385" s="13"/>
      <c r="P385" s="16" t="str">
        <f aca="false">IF(O385="","","%")</f>
        <v/>
      </c>
      <c r="Q385" s="13"/>
      <c r="R385" s="16" t="str">
        <f aca="false">IF(Q385="","","%")</f>
        <v/>
      </c>
      <c r="S385" s="13"/>
      <c r="T385" s="13"/>
      <c r="U385" s="16" t="str">
        <f aca="false">IF(OR(A385="",B385=""),"",A385&amp;B385&amp;"-"&amp;D385&amp;"-"&amp;C385&amp;"-"&amp;E385)</f>
        <v/>
      </c>
      <c r="V385" s="10" t="str">
        <f aca="false">IF(AND(A385="",B385="",C385="",D385="",E385="",F385="",G385="",H385="",I385="",J385="",K385="",M385="",O385="",Q385="",S385="",T385=""),"",IF(TRIM(IF(A385="","Origin missing. ","")&amp;IF(B385="","Destination missing. ","")&amp;IF(C385="","Mode missing. ","")&amp;IF(D385="","Carrier missing. ","")&amp;IF(E385="","Equipment missing. ","")&amp;IF(F385="","Fuel missing. ","")&amp;IF(G385="","Service days missing. ","")&amp;IF(H385="","Effective date missing. ","")&amp;IF(I385="","Expiry date missing. ","")&amp;IF(J385="","Base rate missing. ","")&amp;IF(T385="","Active missing. ","")&amp;IF(AND(A385&lt;&gt;"",A385=B385),"Origin and destination are the same. ","")&amp;IF(AND(H385&lt;&gt;"",NOT(ISNUMBER(H385))),"Effective date is not a real date. ","")&amp;IF(AND(I385&lt;&gt;"",NOT(ISNUMBER(I385))),"Expiry date is not a real date. ","")&amp;IF(AND(ISNUMBER(H385),ISNUMBER(I385),I385&lt;=H385),"Expiry must be after effective. ","")&amp;IF(AND(J385&lt;&gt;"",NOT(ISNUMBER(J385))),"Base must be a number. ","")&amp;IF(AND(K385&lt;&gt;"",L385=""),"Pick $ or % for the add-on. ","")&amp;IF(AND(K385="",L385&lt;&gt;""),"Add-on type given but no add-on. ","")&amp;IF(AND(M385&lt;&gt;"",N385=""),"Pick $ or % for the discount. ","")&amp;IF(AND(M385="",N385&lt;&gt;""),"Discount type given but no discount. ","")&amp;IF(AND(N385="%",N(M385)&gt;=100),"A % discount must be under 100. ","")&amp;IF(AND(D385&lt;&gt;"",NOT(EXACT(D385,UPPER(D385)))),"Carrier must be in CAPITALS. ","")&amp;IF(AND(G385&lt;&gt;"",ISNUMBER(SEARCH(" ",G385))),"No spaces in service days. ","")&amp;IF(AND(T385="Yes",U385&lt;&gt;"",COUNTIFS($U$3:$U$502,U385,$T$3:$T$502,"Yes")&gt;1),"More than one Yes for this lane. ",""))="","OK",TRIM(IF(A385="","Origin missing. ","")&amp;IF(B385="","Destination missing. ","")&amp;IF(C385="","Mode missing. ","")&amp;IF(D385="","Carrier missing. ","")&amp;IF(E385="","Equipment missing. ","")&amp;IF(F385="","Fuel missing. ","")&amp;IF(G385="","Service days missing. ","")&amp;IF(H385="","Effective date missing. ","")&amp;IF(I385="","Expiry date missing. ","")&amp;IF(J385="","Base rate missing. ","")&amp;IF(T385="","Active missing. ","")&amp;IF(AND(A385&lt;&gt;"",A385=B385),"Origin and destination are the same. ","")&amp;IF(AND(H385&lt;&gt;"",NOT(ISNUMBER(H385))),"Effective date is not a real date. ","")&amp;IF(AND(I385&lt;&gt;"",NOT(ISNUMBER(I385))),"Expiry date is not a real date. ","")&amp;IF(AND(ISNUMBER(H385),ISNUMBER(I385),I385&lt;=H385),"Expiry must be after effective. ","")&amp;IF(AND(J385&lt;&gt;"",NOT(ISNUMBER(J385))),"Base must be a number. ","")&amp;IF(AND(K385&lt;&gt;"",L385=""),"Pick $ or % for the add-on. ","")&amp;IF(AND(K385="",L385&lt;&gt;""),"Add-on type given but no add-on. ","")&amp;IF(AND(M385&lt;&gt;"",N385=""),"Pick $ or % for the discount. ","")&amp;IF(AND(M385="",N385&lt;&gt;""),"Discount type given but no discount. ","")&amp;IF(AND(N385="%",N(M385)&gt;=100),"A % discount must be under 100. ","")&amp;IF(AND(D385&lt;&gt;"",NOT(EXACT(D385,UPPER(D385)))),"Carrier must be in CAPITALS. ","")&amp;IF(AND(G385&lt;&gt;"",ISNUMBER(SEARCH(" ",G385))),"No spaces in service days. ","")&amp;IF(AND(T385="Yes",U385&lt;&gt;"",COUNTIFS($U$3:$U$502,U385,$T$3:$T$502,"Yes")&gt;1),"More than one Yes for this lane. ",""))))</f>
        <v/>
      </c>
    </row>
    <row r="386" customFormat="false" ht="15" hidden="false" customHeight="false" outlineLevel="0" collapsed="false">
      <c r="A386" s="13"/>
      <c r="B386" s="13"/>
      <c r="C386" s="13"/>
      <c r="D386" s="13"/>
      <c r="E386" s="13"/>
      <c r="F386" s="13"/>
      <c r="G386" s="13"/>
      <c r="H386" s="14"/>
      <c r="I386" s="14"/>
      <c r="J386" s="15"/>
      <c r="K386" s="13"/>
      <c r="L386" s="13"/>
      <c r="M386" s="13"/>
      <c r="N386" s="13"/>
      <c r="O386" s="13"/>
      <c r="P386" s="16" t="str">
        <f aca="false">IF(O386="","","%")</f>
        <v/>
      </c>
      <c r="Q386" s="13"/>
      <c r="R386" s="16" t="str">
        <f aca="false">IF(Q386="","","%")</f>
        <v/>
      </c>
      <c r="S386" s="13"/>
      <c r="T386" s="13"/>
      <c r="U386" s="16" t="str">
        <f aca="false">IF(OR(A386="",B386=""),"",A386&amp;B386&amp;"-"&amp;D386&amp;"-"&amp;C386&amp;"-"&amp;E386)</f>
        <v/>
      </c>
      <c r="V386" s="10" t="str">
        <f aca="false">IF(AND(A386="",B386="",C386="",D386="",E386="",F386="",G386="",H386="",I386="",J386="",K386="",M386="",O386="",Q386="",S386="",T386=""),"",IF(TRIM(IF(A386="","Origin missing. ","")&amp;IF(B386="","Destination missing. ","")&amp;IF(C386="","Mode missing. ","")&amp;IF(D386="","Carrier missing. ","")&amp;IF(E386="","Equipment missing. ","")&amp;IF(F386="","Fuel missing. ","")&amp;IF(G386="","Service days missing. ","")&amp;IF(H386="","Effective date missing. ","")&amp;IF(I386="","Expiry date missing. ","")&amp;IF(J386="","Base rate missing. ","")&amp;IF(T386="","Active missing. ","")&amp;IF(AND(A386&lt;&gt;"",A386=B386),"Origin and destination are the same. ","")&amp;IF(AND(H386&lt;&gt;"",NOT(ISNUMBER(H386))),"Effective date is not a real date. ","")&amp;IF(AND(I386&lt;&gt;"",NOT(ISNUMBER(I386))),"Expiry date is not a real date. ","")&amp;IF(AND(ISNUMBER(H386),ISNUMBER(I386),I386&lt;=H386),"Expiry must be after effective. ","")&amp;IF(AND(J386&lt;&gt;"",NOT(ISNUMBER(J386))),"Base must be a number. ","")&amp;IF(AND(K386&lt;&gt;"",L386=""),"Pick $ or % for the add-on. ","")&amp;IF(AND(K386="",L386&lt;&gt;""),"Add-on type given but no add-on. ","")&amp;IF(AND(M386&lt;&gt;"",N386=""),"Pick $ or % for the discount. ","")&amp;IF(AND(M386="",N386&lt;&gt;""),"Discount type given but no discount. ","")&amp;IF(AND(N386="%",N(M386)&gt;=100),"A % discount must be under 100. ","")&amp;IF(AND(D386&lt;&gt;"",NOT(EXACT(D386,UPPER(D386)))),"Carrier must be in CAPITALS. ","")&amp;IF(AND(G386&lt;&gt;"",ISNUMBER(SEARCH(" ",G386))),"No spaces in service days. ","")&amp;IF(AND(T386="Yes",U386&lt;&gt;"",COUNTIFS($U$3:$U$502,U386,$T$3:$T$502,"Yes")&gt;1),"More than one Yes for this lane. ",""))="","OK",TRIM(IF(A386="","Origin missing. ","")&amp;IF(B386="","Destination missing. ","")&amp;IF(C386="","Mode missing. ","")&amp;IF(D386="","Carrier missing. ","")&amp;IF(E386="","Equipment missing. ","")&amp;IF(F386="","Fuel missing. ","")&amp;IF(G386="","Service days missing. ","")&amp;IF(H386="","Effective date missing. ","")&amp;IF(I386="","Expiry date missing. ","")&amp;IF(J386="","Base rate missing. ","")&amp;IF(T386="","Active missing. ","")&amp;IF(AND(A386&lt;&gt;"",A386=B386),"Origin and destination are the same. ","")&amp;IF(AND(H386&lt;&gt;"",NOT(ISNUMBER(H386))),"Effective date is not a real date. ","")&amp;IF(AND(I386&lt;&gt;"",NOT(ISNUMBER(I386))),"Expiry date is not a real date. ","")&amp;IF(AND(ISNUMBER(H386),ISNUMBER(I386),I386&lt;=H386),"Expiry must be after effective. ","")&amp;IF(AND(J386&lt;&gt;"",NOT(ISNUMBER(J386))),"Base must be a number. ","")&amp;IF(AND(K386&lt;&gt;"",L386=""),"Pick $ or % for the add-on. ","")&amp;IF(AND(K386="",L386&lt;&gt;""),"Add-on type given but no add-on. ","")&amp;IF(AND(M386&lt;&gt;"",N386=""),"Pick $ or % for the discount. ","")&amp;IF(AND(M386="",N386&lt;&gt;""),"Discount type given but no discount. ","")&amp;IF(AND(N386="%",N(M386)&gt;=100),"A % discount must be under 100. ","")&amp;IF(AND(D386&lt;&gt;"",NOT(EXACT(D386,UPPER(D386)))),"Carrier must be in CAPITALS. ","")&amp;IF(AND(G386&lt;&gt;"",ISNUMBER(SEARCH(" ",G386))),"No spaces in service days. ","")&amp;IF(AND(T386="Yes",U386&lt;&gt;"",COUNTIFS($U$3:$U$502,U386,$T$3:$T$502,"Yes")&gt;1),"More than one Yes for this lane. ",""))))</f>
        <v/>
      </c>
    </row>
    <row r="387" customFormat="false" ht="15" hidden="false" customHeight="false" outlineLevel="0" collapsed="false">
      <c r="A387" s="13"/>
      <c r="B387" s="13"/>
      <c r="C387" s="13"/>
      <c r="D387" s="13"/>
      <c r="E387" s="13"/>
      <c r="F387" s="13"/>
      <c r="G387" s="13"/>
      <c r="H387" s="14"/>
      <c r="I387" s="14"/>
      <c r="J387" s="15"/>
      <c r="K387" s="13"/>
      <c r="L387" s="13"/>
      <c r="M387" s="13"/>
      <c r="N387" s="13"/>
      <c r="O387" s="13"/>
      <c r="P387" s="16" t="str">
        <f aca="false">IF(O387="","","%")</f>
        <v/>
      </c>
      <c r="Q387" s="13"/>
      <c r="R387" s="16" t="str">
        <f aca="false">IF(Q387="","","%")</f>
        <v/>
      </c>
      <c r="S387" s="13"/>
      <c r="T387" s="13"/>
      <c r="U387" s="16" t="str">
        <f aca="false">IF(OR(A387="",B387=""),"",A387&amp;B387&amp;"-"&amp;D387&amp;"-"&amp;C387&amp;"-"&amp;E387)</f>
        <v/>
      </c>
      <c r="V387" s="10" t="str">
        <f aca="false">IF(AND(A387="",B387="",C387="",D387="",E387="",F387="",G387="",H387="",I387="",J387="",K387="",M387="",O387="",Q387="",S387="",T387=""),"",IF(TRIM(IF(A387="","Origin missing. ","")&amp;IF(B387="","Destination missing. ","")&amp;IF(C387="","Mode missing. ","")&amp;IF(D387="","Carrier missing. ","")&amp;IF(E387="","Equipment missing. ","")&amp;IF(F387="","Fuel missing. ","")&amp;IF(G387="","Service days missing. ","")&amp;IF(H387="","Effective date missing. ","")&amp;IF(I387="","Expiry date missing. ","")&amp;IF(J387="","Base rate missing. ","")&amp;IF(T387="","Active missing. ","")&amp;IF(AND(A387&lt;&gt;"",A387=B387),"Origin and destination are the same. ","")&amp;IF(AND(H387&lt;&gt;"",NOT(ISNUMBER(H387))),"Effective date is not a real date. ","")&amp;IF(AND(I387&lt;&gt;"",NOT(ISNUMBER(I387))),"Expiry date is not a real date. ","")&amp;IF(AND(ISNUMBER(H387),ISNUMBER(I387),I387&lt;=H387),"Expiry must be after effective. ","")&amp;IF(AND(J387&lt;&gt;"",NOT(ISNUMBER(J387))),"Base must be a number. ","")&amp;IF(AND(K387&lt;&gt;"",L387=""),"Pick $ or % for the add-on. ","")&amp;IF(AND(K387="",L387&lt;&gt;""),"Add-on type given but no add-on. ","")&amp;IF(AND(M387&lt;&gt;"",N387=""),"Pick $ or % for the discount. ","")&amp;IF(AND(M387="",N387&lt;&gt;""),"Discount type given but no discount. ","")&amp;IF(AND(N387="%",N(M387)&gt;=100),"A % discount must be under 100. ","")&amp;IF(AND(D387&lt;&gt;"",NOT(EXACT(D387,UPPER(D387)))),"Carrier must be in CAPITALS. ","")&amp;IF(AND(G387&lt;&gt;"",ISNUMBER(SEARCH(" ",G387))),"No spaces in service days. ","")&amp;IF(AND(T387="Yes",U387&lt;&gt;"",COUNTIFS($U$3:$U$502,U387,$T$3:$T$502,"Yes")&gt;1),"More than one Yes for this lane. ",""))="","OK",TRIM(IF(A387="","Origin missing. ","")&amp;IF(B387="","Destination missing. ","")&amp;IF(C387="","Mode missing. ","")&amp;IF(D387="","Carrier missing. ","")&amp;IF(E387="","Equipment missing. ","")&amp;IF(F387="","Fuel missing. ","")&amp;IF(G387="","Service days missing. ","")&amp;IF(H387="","Effective date missing. ","")&amp;IF(I387="","Expiry date missing. ","")&amp;IF(J387="","Base rate missing. ","")&amp;IF(T387="","Active missing. ","")&amp;IF(AND(A387&lt;&gt;"",A387=B387),"Origin and destination are the same. ","")&amp;IF(AND(H387&lt;&gt;"",NOT(ISNUMBER(H387))),"Effective date is not a real date. ","")&amp;IF(AND(I387&lt;&gt;"",NOT(ISNUMBER(I387))),"Expiry date is not a real date. ","")&amp;IF(AND(ISNUMBER(H387),ISNUMBER(I387),I387&lt;=H387),"Expiry must be after effective. ","")&amp;IF(AND(J387&lt;&gt;"",NOT(ISNUMBER(J387))),"Base must be a number. ","")&amp;IF(AND(K387&lt;&gt;"",L387=""),"Pick $ or % for the add-on. ","")&amp;IF(AND(K387="",L387&lt;&gt;""),"Add-on type given but no add-on. ","")&amp;IF(AND(M387&lt;&gt;"",N387=""),"Pick $ or % for the discount. ","")&amp;IF(AND(M387="",N387&lt;&gt;""),"Discount type given but no discount. ","")&amp;IF(AND(N387="%",N(M387)&gt;=100),"A % discount must be under 100. ","")&amp;IF(AND(D387&lt;&gt;"",NOT(EXACT(D387,UPPER(D387)))),"Carrier must be in CAPITALS. ","")&amp;IF(AND(G387&lt;&gt;"",ISNUMBER(SEARCH(" ",G387))),"No spaces in service days. ","")&amp;IF(AND(T387="Yes",U387&lt;&gt;"",COUNTIFS($U$3:$U$502,U387,$T$3:$T$502,"Yes")&gt;1),"More than one Yes for this lane. ",""))))</f>
        <v/>
      </c>
    </row>
    <row r="388" customFormat="false" ht="15" hidden="false" customHeight="false" outlineLevel="0" collapsed="false">
      <c r="A388" s="13"/>
      <c r="B388" s="13"/>
      <c r="C388" s="13"/>
      <c r="D388" s="13"/>
      <c r="E388" s="13"/>
      <c r="F388" s="13"/>
      <c r="G388" s="13"/>
      <c r="H388" s="14"/>
      <c r="I388" s="14"/>
      <c r="J388" s="15"/>
      <c r="K388" s="13"/>
      <c r="L388" s="13"/>
      <c r="M388" s="13"/>
      <c r="N388" s="13"/>
      <c r="O388" s="13"/>
      <c r="P388" s="16" t="str">
        <f aca="false">IF(O388="","","%")</f>
        <v/>
      </c>
      <c r="Q388" s="13"/>
      <c r="R388" s="16" t="str">
        <f aca="false">IF(Q388="","","%")</f>
        <v/>
      </c>
      <c r="S388" s="13"/>
      <c r="T388" s="13"/>
      <c r="U388" s="16" t="str">
        <f aca="false">IF(OR(A388="",B388=""),"",A388&amp;B388&amp;"-"&amp;D388&amp;"-"&amp;C388&amp;"-"&amp;E388)</f>
        <v/>
      </c>
      <c r="V388" s="10" t="str">
        <f aca="false">IF(AND(A388="",B388="",C388="",D388="",E388="",F388="",G388="",H388="",I388="",J388="",K388="",M388="",O388="",Q388="",S388="",T388=""),"",IF(TRIM(IF(A388="","Origin missing. ","")&amp;IF(B388="","Destination missing. ","")&amp;IF(C388="","Mode missing. ","")&amp;IF(D388="","Carrier missing. ","")&amp;IF(E388="","Equipment missing. ","")&amp;IF(F388="","Fuel missing. ","")&amp;IF(G388="","Service days missing. ","")&amp;IF(H388="","Effective date missing. ","")&amp;IF(I388="","Expiry date missing. ","")&amp;IF(J388="","Base rate missing. ","")&amp;IF(T388="","Active missing. ","")&amp;IF(AND(A388&lt;&gt;"",A388=B388),"Origin and destination are the same. ","")&amp;IF(AND(H388&lt;&gt;"",NOT(ISNUMBER(H388))),"Effective date is not a real date. ","")&amp;IF(AND(I388&lt;&gt;"",NOT(ISNUMBER(I388))),"Expiry date is not a real date. ","")&amp;IF(AND(ISNUMBER(H388),ISNUMBER(I388),I388&lt;=H388),"Expiry must be after effective. ","")&amp;IF(AND(J388&lt;&gt;"",NOT(ISNUMBER(J388))),"Base must be a number. ","")&amp;IF(AND(K388&lt;&gt;"",L388=""),"Pick $ or % for the add-on. ","")&amp;IF(AND(K388="",L388&lt;&gt;""),"Add-on type given but no add-on. ","")&amp;IF(AND(M388&lt;&gt;"",N388=""),"Pick $ or % for the discount. ","")&amp;IF(AND(M388="",N388&lt;&gt;""),"Discount type given but no discount. ","")&amp;IF(AND(N388="%",N(M388)&gt;=100),"A % discount must be under 100. ","")&amp;IF(AND(D388&lt;&gt;"",NOT(EXACT(D388,UPPER(D388)))),"Carrier must be in CAPITALS. ","")&amp;IF(AND(G388&lt;&gt;"",ISNUMBER(SEARCH(" ",G388))),"No spaces in service days. ","")&amp;IF(AND(T388="Yes",U388&lt;&gt;"",COUNTIFS($U$3:$U$502,U388,$T$3:$T$502,"Yes")&gt;1),"More than one Yes for this lane. ",""))="","OK",TRIM(IF(A388="","Origin missing. ","")&amp;IF(B388="","Destination missing. ","")&amp;IF(C388="","Mode missing. ","")&amp;IF(D388="","Carrier missing. ","")&amp;IF(E388="","Equipment missing. ","")&amp;IF(F388="","Fuel missing. ","")&amp;IF(G388="","Service days missing. ","")&amp;IF(H388="","Effective date missing. ","")&amp;IF(I388="","Expiry date missing. ","")&amp;IF(J388="","Base rate missing. ","")&amp;IF(T388="","Active missing. ","")&amp;IF(AND(A388&lt;&gt;"",A388=B388),"Origin and destination are the same. ","")&amp;IF(AND(H388&lt;&gt;"",NOT(ISNUMBER(H388))),"Effective date is not a real date. ","")&amp;IF(AND(I388&lt;&gt;"",NOT(ISNUMBER(I388))),"Expiry date is not a real date. ","")&amp;IF(AND(ISNUMBER(H388),ISNUMBER(I388),I388&lt;=H388),"Expiry must be after effective. ","")&amp;IF(AND(J388&lt;&gt;"",NOT(ISNUMBER(J388))),"Base must be a number. ","")&amp;IF(AND(K388&lt;&gt;"",L388=""),"Pick $ or % for the add-on. ","")&amp;IF(AND(K388="",L388&lt;&gt;""),"Add-on type given but no add-on. ","")&amp;IF(AND(M388&lt;&gt;"",N388=""),"Pick $ or % for the discount. ","")&amp;IF(AND(M388="",N388&lt;&gt;""),"Discount type given but no discount. ","")&amp;IF(AND(N388="%",N(M388)&gt;=100),"A % discount must be under 100. ","")&amp;IF(AND(D388&lt;&gt;"",NOT(EXACT(D388,UPPER(D388)))),"Carrier must be in CAPITALS. ","")&amp;IF(AND(G388&lt;&gt;"",ISNUMBER(SEARCH(" ",G388))),"No spaces in service days. ","")&amp;IF(AND(T388="Yes",U388&lt;&gt;"",COUNTIFS($U$3:$U$502,U388,$T$3:$T$502,"Yes")&gt;1),"More than one Yes for this lane. ",""))))</f>
        <v/>
      </c>
    </row>
    <row r="389" customFormat="false" ht="15" hidden="false" customHeight="false" outlineLevel="0" collapsed="false">
      <c r="A389" s="13"/>
      <c r="B389" s="13"/>
      <c r="C389" s="13"/>
      <c r="D389" s="13"/>
      <c r="E389" s="13"/>
      <c r="F389" s="13"/>
      <c r="G389" s="13"/>
      <c r="H389" s="14"/>
      <c r="I389" s="14"/>
      <c r="J389" s="15"/>
      <c r="K389" s="13"/>
      <c r="L389" s="13"/>
      <c r="M389" s="13"/>
      <c r="N389" s="13"/>
      <c r="O389" s="13"/>
      <c r="P389" s="16" t="str">
        <f aca="false">IF(O389="","","%")</f>
        <v/>
      </c>
      <c r="Q389" s="13"/>
      <c r="R389" s="16" t="str">
        <f aca="false">IF(Q389="","","%")</f>
        <v/>
      </c>
      <c r="S389" s="13"/>
      <c r="T389" s="13"/>
      <c r="U389" s="16" t="str">
        <f aca="false">IF(OR(A389="",B389=""),"",A389&amp;B389&amp;"-"&amp;D389&amp;"-"&amp;C389&amp;"-"&amp;E389)</f>
        <v/>
      </c>
      <c r="V389" s="10" t="str">
        <f aca="false">IF(AND(A389="",B389="",C389="",D389="",E389="",F389="",G389="",H389="",I389="",J389="",K389="",M389="",O389="",Q389="",S389="",T389=""),"",IF(TRIM(IF(A389="","Origin missing. ","")&amp;IF(B389="","Destination missing. ","")&amp;IF(C389="","Mode missing. ","")&amp;IF(D389="","Carrier missing. ","")&amp;IF(E389="","Equipment missing. ","")&amp;IF(F389="","Fuel missing. ","")&amp;IF(G389="","Service days missing. ","")&amp;IF(H389="","Effective date missing. ","")&amp;IF(I389="","Expiry date missing. ","")&amp;IF(J389="","Base rate missing. ","")&amp;IF(T389="","Active missing. ","")&amp;IF(AND(A389&lt;&gt;"",A389=B389),"Origin and destination are the same. ","")&amp;IF(AND(H389&lt;&gt;"",NOT(ISNUMBER(H389))),"Effective date is not a real date. ","")&amp;IF(AND(I389&lt;&gt;"",NOT(ISNUMBER(I389))),"Expiry date is not a real date. ","")&amp;IF(AND(ISNUMBER(H389),ISNUMBER(I389),I389&lt;=H389),"Expiry must be after effective. ","")&amp;IF(AND(J389&lt;&gt;"",NOT(ISNUMBER(J389))),"Base must be a number. ","")&amp;IF(AND(K389&lt;&gt;"",L389=""),"Pick $ or % for the add-on. ","")&amp;IF(AND(K389="",L389&lt;&gt;""),"Add-on type given but no add-on. ","")&amp;IF(AND(M389&lt;&gt;"",N389=""),"Pick $ or % for the discount. ","")&amp;IF(AND(M389="",N389&lt;&gt;""),"Discount type given but no discount. ","")&amp;IF(AND(N389="%",N(M389)&gt;=100),"A % discount must be under 100. ","")&amp;IF(AND(D389&lt;&gt;"",NOT(EXACT(D389,UPPER(D389)))),"Carrier must be in CAPITALS. ","")&amp;IF(AND(G389&lt;&gt;"",ISNUMBER(SEARCH(" ",G389))),"No spaces in service days. ","")&amp;IF(AND(T389="Yes",U389&lt;&gt;"",COUNTIFS($U$3:$U$502,U389,$T$3:$T$502,"Yes")&gt;1),"More than one Yes for this lane. ",""))="","OK",TRIM(IF(A389="","Origin missing. ","")&amp;IF(B389="","Destination missing. ","")&amp;IF(C389="","Mode missing. ","")&amp;IF(D389="","Carrier missing. ","")&amp;IF(E389="","Equipment missing. ","")&amp;IF(F389="","Fuel missing. ","")&amp;IF(G389="","Service days missing. ","")&amp;IF(H389="","Effective date missing. ","")&amp;IF(I389="","Expiry date missing. ","")&amp;IF(J389="","Base rate missing. ","")&amp;IF(T389="","Active missing. ","")&amp;IF(AND(A389&lt;&gt;"",A389=B389),"Origin and destination are the same. ","")&amp;IF(AND(H389&lt;&gt;"",NOT(ISNUMBER(H389))),"Effective date is not a real date. ","")&amp;IF(AND(I389&lt;&gt;"",NOT(ISNUMBER(I389))),"Expiry date is not a real date. ","")&amp;IF(AND(ISNUMBER(H389),ISNUMBER(I389),I389&lt;=H389),"Expiry must be after effective. ","")&amp;IF(AND(J389&lt;&gt;"",NOT(ISNUMBER(J389))),"Base must be a number. ","")&amp;IF(AND(K389&lt;&gt;"",L389=""),"Pick $ or % for the add-on. ","")&amp;IF(AND(K389="",L389&lt;&gt;""),"Add-on type given but no add-on. ","")&amp;IF(AND(M389&lt;&gt;"",N389=""),"Pick $ or % for the discount. ","")&amp;IF(AND(M389="",N389&lt;&gt;""),"Discount type given but no discount. ","")&amp;IF(AND(N389="%",N(M389)&gt;=100),"A % discount must be under 100. ","")&amp;IF(AND(D389&lt;&gt;"",NOT(EXACT(D389,UPPER(D389)))),"Carrier must be in CAPITALS. ","")&amp;IF(AND(G389&lt;&gt;"",ISNUMBER(SEARCH(" ",G389))),"No spaces in service days. ","")&amp;IF(AND(T389="Yes",U389&lt;&gt;"",COUNTIFS($U$3:$U$502,U389,$T$3:$T$502,"Yes")&gt;1),"More than one Yes for this lane. ",""))))</f>
        <v/>
      </c>
    </row>
    <row r="390" customFormat="false" ht="15" hidden="false" customHeight="false" outlineLevel="0" collapsed="false">
      <c r="A390" s="13"/>
      <c r="B390" s="13"/>
      <c r="C390" s="13"/>
      <c r="D390" s="13"/>
      <c r="E390" s="13"/>
      <c r="F390" s="13"/>
      <c r="G390" s="13"/>
      <c r="H390" s="14"/>
      <c r="I390" s="14"/>
      <c r="J390" s="15"/>
      <c r="K390" s="13"/>
      <c r="L390" s="13"/>
      <c r="M390" s="13"/>
      <c r="N390" s="13"/>
      <c r="O390" s="13"/>
      <c r="P390" s="16" t="str">
        <f aca="false">IF(O390="","","%")</f>
        <v/>
      </c>
      <c r="Q390" s="13"/>
      <c r="R390" s="16" t="str">
        <f aca="false">IF(Q390="","","%")</f>
        <v/>
      </c>
      <c r="S390" s="13"/>
      <c r="T390" s="13"/>
      <c r="U390" s="16" t="str">
        <f aca="false">IF(OR(A390="",B390=""),"",A390&amp;B390&amp;"-"&amp;D390&amp;"-"&amp;C390&amp;"-"&amp;E390)</f>
        <v/>
      </c>
      <c r="V390" s="10" t="str">
        <f aca="false">IF(AND(A390="",B390="",C390="",D390="",E390="",F390="",G390="",H390="",I390="",J390="",K390="",M390="",O390="",Q390="",S390="",T390=""),"",IF(TRIM(IF(A390="","Origin missing. ","")&amp;IF(B390="","Destination missing. ","")&amp;IF(C390="","Mode missing. ","")&amp;IF(D390="","Carrier missing. ","")&amp;IF(E390="","Equipment missing. ","")&amp;IF(F390="","Fuel missing. ","")&amp;IF(G390="","Service days missing. ","")&amp;IF(H390="","Effective date missing. ","")&amp;IF(I390="","Expiry date missing. ","")&amp;IF(J390="","Base rate missing. ","")&amp;IF(T390="","Active missing. ","")&amp;IF(AND(A390&lt;&gt;"",A390=B390),"Origin and destination are the same. ","")&amp;IF(AND(H390&lt;&gt;"",NOT(ISNUMBER(H390))),"Effective date is not a real date. ","")&amp;IF(AND(I390&lt;&gt;"",NOT(ISNUMBER(I390))),"Expiry date is not a real date. ","")&amp;IF(AND(ISNUMBER(H390),ISNUMBER(I390),I390&lt;=H390),"Expiry must be after effective. ","")&amp;IF(AND(J390&lt;&gt;"",NOT(ISNUMBER(J390))),"Base must be a number. ","")&amp;IF(AND(K390&lt;&gt;"",L390=""),"Pick $ or % for the add-on. ","")&amp;IF(AND(K390="",L390&lt;&gt;""),"Add-on type given but no add-on. ","")&amp;IF(AND(M390&lt;&gt;"",N390=""),"Pick $ or % for the discount. ","")&amp;IF(AND(M390="",N390&lt;&gt;""),"Discount type given but no discount. ","")&amp;IF(AND(N390="%",N(M390)&gt;=100),"A % discount must be under 100. ","")&amp;IF(AND(D390&lt;&gt;"",NOT(EXACT(D390,UPPER(D390)))),"Carrier must be in CAPITALS. ","")&amp;IF(AND(G390&lt;&gt;"",ISNUMBER(SEARCH(" ",G390))),"No spaces in service days. ","")&amp;IF(AND(T390="Yes",U390&lt;&gt;"",COUNTIFS($U$3:$U$502,U390,$T$3:$T$502,"Yes")&gt;1),"More than one Yes for this lane. ",""))="","OK",TRIM(IF(A390="","Origin missing. ","")&amp;IF(B390="","Destination missing. ","")&amp;IF(C390="","Mode missing. ","")&amp;IF(D390="","Carrier missing. ","")&amp;IF(E390="","Equipment missing. ","")&amp;IF(F390="","Fuel missing. ","")&amp;IF(G390="","Service days missing. ","")&amp;IF(H390="","Effective date missing. ","")&amp;IF(I390="","Expiry date missing. ","")&amp;IF(J390="","Base rate missing. ","")&amp;IF(T390="","Active missing. ","")&amp;IF(AND(A390&lt;&gt;"",A390=B390),"Origin and destination are the same. ","")&amp;IF(AND(H390&lt;&gt;"",NOT(ISNUMBER(H390))),"Effective date is not a real date. ","")&amp;IF(AND(I390&lt;&gt;"",NOT(ISNUMBER(I390))),"Expiry date is not a real date. ","")&amp;IF(AND(ISNUMBER(H390),ISNUMBER(I390),I390&lt;=H390),"Expiry must be after effective. ","")&amp;IF(AND(J390&lt;&gt;"",NOT(ISNUMBER(J390))),"Base must be a number. ","")&amp;IF(AND(K390&lt;&gt;"",L390=""),"Pick $ or % for the add-on. ","")&amp;IF(AND(K390="",L390&lt;&gt;""),"Add-on type given but no add-on. ","")&amp;IF(AND(M390&lt;&gt;"",N390=""),"Pick $ or % for the discount. ","")&amp;IF(AND(M390="",N390&lt;&gt;""),"Discount type given but no discount. ","")&amp;IF(AND(N390="%",N(M390)&gt;=100),"A % discount must be under 100. ","")&amp;IF(AND(D390&lt;&gt;"",NOT(EXACT(D390,UPPER(D390)))),"Carrier must be in CAPITALS. ","")&amp;IF(AND(G390&lt;&gt;"",ISNUMBER(SEARCH(" ",G390))),"No spaces in service days. ","")&amp;IF(AND(T390="Yes",U390&lt;&gt;"",COUNTIFS($U$3:$U$502,U390,$T$3:$T$502,"Yes")&gt;1),"More than one Yes for this lane. ",""))))</f>
        <v/>
      </c>
    </row>
    <row r="391" customFormat="false" ht="15" hidden="false" customHeight="false" outlineLevel="0" collapsed="false">
      <c r="A391" s="13"/>
      <c r="B391" s="13"/>
      <c r="C391" s="13"/>
      <c r="D391" s="13"/>
      <c r="E391" s="13"/>
      <c r="F391" s="13"/>
      <c r="G391" s="13"/>
      <c r="H391" s="14"/>
      <c r="I391" s="14"/>
      <c r="J391" s="15"/>
      <c r="K391" s="13"/>
      <c r="L391" s="13"/>
      <c r="M391" s="13"/>
      <c r="N391" s="13"/>
      <c r="O391" s="13"/>
      <c r="P391" s="16" t="str">
        <f aca="false">IF(O391="","","%")</f>
        <v/>
      </c>
      <c r="Q391" s="13"/>
      <c r="R391" s="16" t="str">
        <f aca="false">IF(Q391="","","%")</f>
        <v/>
      </c>
      <c r="S391" s="13"/>
      <c r="T391" s="13"/>
      <c r="U391" s="16" t="str">
        <f aca="false">IF(OR(A391="",B391=""),"",A391&amp;B391&amp;"-"&amp;D391&amp;"-"&amp;C391&amp;"-"&amp;E391)</f>
        <v/>
      </c>
      <c r="V391" s="10" t="str">
        <f aca="false">IF(AND(A391="",B391="",C391="",D391="",E391="",F391="",G391="",H391="",I391="",J391="",K391="",M391="",O391="",Q391="",S391="",T391=""),"",IF(TRIM(IF(A391="","Origin missing. ","")&amp;IF(B391="","Destination missing. ","")&amp;IF(C391="","Mode missing. ","")&amp;IF(D391="","Carrier missing. ","")&amp;IF(E391="","Equipment missing. ","")&amp;IF(F391="","Fuel missing. ","")&amp;IF(G391="","Service days missing. ","")&amp;IF(H391="","Effective date missing. ","")&amp;IF(I391="","Expiry date missing. ","")&amp;IF(J391="","Base rate missing. ","")&amp;IF(T391="","Active missing. ","")&amp;IF(AND(A391&lt;&gt;"",A391=B391),"Origin and destination are the same. ","")&amp;IF(AND(H391&lt;&gt;"",NOT(ISNUMBER(H391))),"Effective date is not a real date. ","")&amp;IF(AND(I391&lt;&gt;"",NOT(ISNUMBER(I391))),"Expiry date is not a real date. ","")&amp;IF(AND(ISNUMBER(H391),ISNUMBER(I391),I391&lt;=H391),"Expiry must be after effective. ","")&amp;IF(AND(J391&lt;&gt;"",NOT(ISNUMBER(J391))),"Base must be a number. ","")&amp;IF(AND(K391&lt;&gt;"",L391=""),"Pick $ or % for the add-on. ","")&amp;IF(AND(K391="",L391&lt;&gt;""),"Add-on type given but no add-on. ","")&amp;IF(AND(M391&lt;&gt;"",N391=""),"Pick $ or % for the discount. ","")&amp;IF(AND(M391="",N391&lt;&gt;""),"Discount type given but no discount. ","")&amp;IF(AND(N391="%",N(M391)&gt;=100),"A % discount must be under 100. ","")&amp;IF(AND(D391&lt;&gt;"",NOT(EXACT(D391,UPPER(D391)))),"Carrier must be in CAPITALS. ","")&amp;IF(AND(G391&lt;&gt;"",ISNUMBER(SEARCH(" ",G391))),"No spaces in service days. ","")&amp;IF(AND(T391="Yes",U391&lt;&gt;"",COUNTIFS($U$3:$U$502,U391,$T$3:$T$502,"Yes")&gt;1),"More than one Yes for this lane. ",""))="","OK",TRIM(IF(A391="","Origin missing. ","")&amp;IF(B391="","Destination missing. ","")&amp;IF(C391="","Mode missing. ","")&amp;IF(D391="","Carrier missing. ","")&amp;IF(E391="","Equipment missing. ","")&amp;IF(F391="","Fuel missing. ","")&amp;IF(G391="","Service days missing. ","")&amp;IF(H391="","Effective date missing. ","")&amp;IF(I391="","Expiry date missing. ","")&amp;IF(J391="","Base rate missing. ","")&amp;IF(T391="","Active missing. ","")&amp;IF(AND(A391&lt;&gt;"",A391=B391),"Origin and destination are the same. ","")&amp;IF(AND(H391&lt;&gt;"",NOT(ISNUMBER(H391))),"Effective date is not a real date. ","")&amp;IF(AND(I391&lt;&gt;"",NOT(ISNUMBER(I391))),"Expiry date is not a real date. ","")&amp;IF(AND(ISNUMBER(H391),ISNUMBER(I391),I391&lt;=H391),"Expiry must be after effective. ","")&amp;IF(AND(J391&lt;&gt;"",NOT(ISNUMBER(J391))),"Base must be a number. ","")&amp;IF(AND(K391&lt;&gt;"",L391=""),"Pick $ or % for the add-on. ","")&amp;IF(AND(K391="",L391&lt;&gt;""),"Add-on type given but no add-on. ","")&amp;IF(AND(M391&lt;&gt;"",N391=""),"Pick $ or % for the discount. ","")&amp;IF(AND(M391="",N391&lt;&gt;""),"Discount type given but no discount. ","")&amp;IF(AND(N391="%",N(M391)&gt;=100),"A % discount must be under 100. ","")&amp;IF(AND(D391&lt;&gt;"",NOT(EXACT(D391,UPPER(D391)))),"Carrier must be in CAPITALS. ","")&amp;IF(AND(G391&lt;&gt;"",ISNUMBER(SEARCH(" ",G391))),"No spaces in service days. ","")&amp;IF(AND(T391="Yes",U391&lt;&gt;"",COUNTIFS($U$3:$U$502,U391,$T$3:$T$502,"Yes")&gt;1),"More than one Yes for this lane. ",""))))</f>
        <v/>
      </c>
    </row>
    <row r="392" customFormat="false" ht="15" hidden="false" customHeight="false" outlineLevel="0" collapsed="false">
      <c r="A392" s="13"/>
      <c r="B392" s="13"/>
      <c r="C392" s="13"/>
      <c r="D392" s="13"/>
      <c r="E392" s="13"/>
      <c r="F392" s="13"/>
      <c r="G392" s="13"/>
      <c r="H392" s="14"/>
      <c r="I392" s="14"/>
      <c r="J392" s="15"/>
      <c r="K392" s="13"/>
      <c r="L392" s="13"/>
      <c r="M392" s="13"/>
      <c r="N392" s="13"/>
      <c r="O392" s="13"/>
      <c r="P392" s="16" t="str">
        <f aca="false">IF(O392="","","%")</f>
        <v/>
      </c>
      <c r="Q392" s="13"/>
      <c r="R392" s="16" t="str">
        <f aca="false">IF(Q392="","","%")</f>
        <v/>
      </c>
      <c r="S392" s="13"/>
      <c r="T392" s="13"/>
      <c r="U392" s="16" t="str">
        <f aca="false">IF(OR(A392="",B392=""),"",A392&amp;B392&amp;"-"&amp;D392&amp;"-"&amp;C392&amp;"-"&amp;E392)</f>
        <v/>
      </c>
      <c r="V392" s="10" t="str">
        <f aca="false">IF(AND(A392="",B392="",C392="",D392="",E392="",F392="",G392="",H392="",I392="",J392="",K392="",M392="",O392="",Q392="",S392="",T392=""),"",IF(TRIM(IF(A392="","Origin missing. ","")&amp;IF(B392="","Destination missing. ","")&amp;IF(C392="","Mode missing. ","")&amp;IF(D392="","Carrier missing. ","")&amp;IF(E392="","Equipment missing. ","")&amp;IF(F392="","Fuel missing. ","")&amp;IF(G392="","Service days missing. ","")&amp;IF(H392="","Effective date missing. ","")&amp;IF(I392="","Expiry date missing. ","")&amp;IF(J392="","Base rate missing. ","")&amp;IF(T392="","Active missing. ","")&amp;IF(AND(A392&lt;&gt;"",A392=B392),"Origin and destination are the same. ","")&amp;IF(AND(H392&lt;&gt;"",NOT(ISNUMBER(H392))),"Effective date is not a real date. ","")&amp;IF(AND(I392&lt;&gt;"",NOT(ISNUMBER(I392))),"Expiry date is not a real date. ","")&amp;IF(AND(ISNUMBER(H392),ISNUMBER(I392),I392&lt;=H392),"Expiry must be after effective. ","")&amp;IF(AND(J392&lt;&gt;"",NOT(ISNUMBER(J392))),"Base must be a number. ","")&amp;IF(AND(K392&lt;&gt;"",L392=""),"Pick $ or % for the add-on. ","")&amp;IF(AND(K392="",L392&lt;&gt;""),"Add-on type given but no add-on. ","")&amp;IF(AND(M392&lt;&gt;"",N392=""),"Pick $ or % for the discount. ","")&amp;IF(AND(M392="",N392&lt;&gt;""),"Discount type given but no discount. ","")&amp;IF(AND(N392="%",N(M392)&gt;=100),"A % discount must be under 100. ","")&amp;IF(AND(D392&lt;&gt;"",NOT(EXACT(D392,UPPER(D392)))),"Carrier must be in CAPITALS. ","")&amp;IF(AND(G392&lt;&gt;"",ISNUMBER(SEARCH(" ",G392))),"No spaces in service days. ","")&amp;IF(AND(T392="Yes",U392&lt;&gt;"",COUNTIFS($U$3:$U$502,U392,$T$3:$T$502,"Yes")&gt;1),"More than one Yes for this lane. ",""))="","OK",TRIM(IF(A392="","Origin missing. ","")&amp;IF(B392="","Destination missing. ","")&amp;IF(C392="","Mode missing. ","")&amp;IF(D392="","Carrier missing. ","")&amp;IF(E392="","Equipment missing. ","")&amp;IF(F392="","Fuel missing. ","")&amp;IF(G392="","Service days missing. ","")&amp;IF(H392="","Effective date missing. ","")&amp;IF(I392="","Expiry date missing. ","")&amp;IF(J392="","Base rate missing. ","")&amp;IF(T392="","Active missing. ","")&amp;IF(AND(A392&lt;&gt;"",A392=B392),"Origin and destination are the same. ","")&amp;IF(AND(H392&lt;&gt;"",NOT(ISNUMBER(H392))),"Effective date is not a real date. ","")&amp;IF(AND(I392&lt;&gt;"",NOT(ISNUMBER(I392))),"Expiry date is not a real date. ","")&amp;IF(AND(ISNUMBER(H392),ISNUMBER(I392),I392&lt;=H392),"Expiry must be after effective. ","")&amp;IF(AND(J392&lt;&gt;"",NOT(ISNUMBER(J392))),"Base must be a number. ","")&amp;IF(AND(K392&lt;&gt;"",L392=""),"Pick $ or % for the add-on. ","")&amp;IF(AND(K392="",L392&lt;&gt;""),"Add-on type given but no add-on. ","")&amp;IF(AND(M392&lt;&gt;"",N392=""),"Pick $ or % for the discount. ","")&amp;IF(AND(M392="",N392&lt;&gt;""),"Discount type given but no discount. ","")&amp;IF(AND(N392="%",N(M392)&gt;=100),"A % discount must be under 100. ","")&amp;IF(AND(D392&lt;&gt;"",NOT(EXACT(D392,UPPER(D392)))),"Carrier must be in CAPITALS. ","")&amp;IF(AND(G392&lt;&gt;"",ISNUMBER(SEARCH(" ",G392))),"No spaces in service days. ","")&amp;IF(AND(T392="Yes",U392&lt;&gt;"",COUNTIFS($U$3:$U$502,U392,$T$3:$T$502,"Yes")&gt;1),"More than one Yes for this lane. ",""))))</f>
        <v/>
      </c>
    </row>
    <row r="393" customFormat="false" ht="15" hidden="false" customHeight="false" outlineLevel="0" collapsed="false">
      <c r="A393" s="13"/>
      <c r="B393" s="13"/>
      <c r="C393" s="13"/>
      <c r="D393" s="13"/>
      <c r="E393" s="13"/>
      <c r="F393" s="13"/>
      <c r="G393" s="13"/>
      <c r="H393" s="14"/>
      <c r="I393" s="14"/>
      <c r="J393" s="15"/>
      <c r="K393" s="13"/>
      <c r="L393" s="13"/>
      <c r="M393" s="13"/>
      <c r="N393" s="13"/>
      <c r="O393" s="13"/>
      <c r="P393" s="16" t="str">
        <f aca="false">IF(O393="","","%")</f>
        <v/>
      </c>
      <c r="Q393" s="13"/>
      <c r="R393" s="16" t="str">
        <f aca="false">IF(Q393="","","%")</f>
        <v/>
      </c>
      <c r="S393" s="13"/>
      <c r="T393" s="13"/>
      <c r="U393" s="16" t="str">
        <f aca="false">IF(OR(A393="",B393=""),"",A393&amp;B393&amp;"-"&amp;D393&amp;"-"&amp;C393&amp;"-"&amp;E393)</f>
        <v/>
      </c>
      <c r="V393" s="10" t="str">
        <f aca="false">IF(AND(A393="",B393="",C393="",D393="",E393="",F393="",G393="",H393="",I393="",J393="",K393="",M393="",O393="",Q393="",S393="",T393=""),"",IF(TRIM(IF(A393="","Origin missing. ","")&amp;IF(B393="","Destination missing. ","")&amp;IF(C393="","Mode missing. ","")&amp;IF(D393="","Carrier missing. ","")&amp;IF(E393="","Equipment missing. ","")&amp;IF(F393="","Fuel missing. ","")&amp;IF(G393="","Service days missing. ","")&amp;IF(H393="","Effective date missing. ","")&amp;IF(I393="","Expiry date missing. ","")&amp;IF(J393="","Base rate missing. ","")&amp;IF(T393="","Active missing. ","")&amp;IF(AND(A393&lt;&gt;"",A393=B393),"Origin and destination are the same. ","")&amp;IF(AND(H393&lt;&gt;"",NOT(ISNUMBER(H393))),"Effective date is not a real date. ","")&amp;IF(AND(I393&lt;&gt;"",NOT(ISNUMBER(I393))),"Expiry date is not a real date. ","")&amp;IF(AND(ISNUMBER(H393),ISNUMBER(I393),I393&lt;=H393),"Expiry must be after effective. ","")&amp;IF(AND(J393&lt;&gt;"",NOT(ISNUMBER(J393))),"Base must be a number. ","")&amp;IF(AND(K393&lt;&gt;"",L393=""),"Pick $ or % for the add-on. ","")&amp;IF(AND(K393="",L393&lt;&gt;""),"Add-on type given but no add-on. ","")&amp;IF(AND(M393&lt;&gt;"",N393=""),"Pick $ or % for the discount. ","")&amp;IF(AND(M393="",N393&lt;&gt;""),"Discount type given but no discount. ","")&amp;IF(AND(N393="%",N(M393)&gt;=100),"A % discount must be under 100. ","")&amp;IF(AND(D393&lt;&gt;"",NOT(EXACT(D393,UPPER(D393)))),"Carrier must be in CAPITALS. ","")&amp;IF(AND(G393&lt;&gt;"",ISNUMBER(SEARCH(" ",G393))),"No spaces in service days. ","")&amp;IF(AND(T393="Yes",U393&lt;&gt;"",COUNTIFS($U$3:$U$502,U393,$T$3:$T$502,"Yes")&gt;1),"More than one Yes for this lane. ",""))="","OK",TRIM(IF(A393="","Origin missing. ","")&amp;IF(B393="","Destination missing. ","")&amp;IF(C393="","Mode missing. ","")&amp;IF(D393="","Carrier missing. ","")&amp;IF(E393="","Equipment missing. ","")&amp;IF(F393="","Fuel missing. ","")&amp;IF(G393="","Service days missing. ","")&amp;IF(H393="","Effective date missing. ","")&amp;IF(I393="","Expiry date missing. ","")&amp;IF(J393="","Base rate missing. ","")&amp;IF(T393="","Active missing. ","")&amp;IF(AND(A393&lt;&gt;"",A393=B393),"Origin and destination are the same. ","")&amp;IF(AND(H393&lt;&gt;"",NOT(ISNUMBER(H393))),"Effective date is not a real date. ","")&amp;IF(AND(I393&lt;&gt;"",NOT(ISNUMBER(I393))),"Expiry date is not a real date. ","")&amp;IF(AND(ISNUMBER(H393),ISNUMBER(I393),I393&lt;=H393),"Expiry must be after effective. ","")&amp;IF(AND(J393&lt;&gt;"",NOT(ISNUMBER(J393))),"Base must be a number. ","")&amp;IF(AND(K393&lt;&gt;"",L393=""),"Pick $ or % for the add-on. ","")&amp;IF(AND(K393="",L393&lt;&gt;""),"Add-on type given but no add-on. ","")&amp;IF(AND(M393&lt;&gt;"",N393=""),"Pick $ or % for the discount. ","")&amp;IF(AND(M393="",N393&lt;&gt;""),"Discount type given but no discount. ","")&amp;IF(AND(N393="%",N(M393)&gt;=100),"A % discount must be under 100. ","")&amp;IF(AND(D393&lt;&gt;"",NOT(EXACT(D393,UPPER(D393)))),"Carrier must be in CAPITALS. ","")&amp;IF(AND(G393&lt;&gt;"",ISNUMBER(SEARCH(" ",G393))),"No spaces in service days. ","")&amp;IF(AND(T393="Yes",U393&lt;&gt;"",COUNTIFS($U$3:$U$502,U393,$T$3:$T$502,"Yes")&gt;1),"More than one Yes for this lane. ",""))))</f>
        <v/>
      </c>
    </row>
    <row r="394" customFormat="false" ht="15" hidden="false" customHeight="false" outlineLevel="0" collapsed="false">
      <c r="A394" s="13"/>
      <c r="B394" s="13"/>
      <c r="C394" s="13"/>
      <c r="D394" s="13"/>
      <c r="E394" s="13"/>
      <c r="F394" s="13"/>
      <c r="G394" s="13"/>
      <c r="H394" s="14"/>
      <c r="I394" s="14"/>
      <c r="J394" s="15"/>
      <c r="K394" s="13"/>
      <c r="L394" s="13"/>
      <c r="M394" s="13"/>
      <c r="N394" s="13"/>
      <c r="O394" s="13"/>
      <c r="P394" s="16" t="str">
        <f aca="false">IF(O394="","","%")</f>
        <v/>
      </c>
      <c r="Q394" s="13"/>
      <c r="R394" s="16" t="str">
        <f aca="false">IF(Q394="","","%")</f>
        <v/>
      </c>
      <c r="S394" s="13"/>
      <c r="T394" s="13"/>
      <c r="U394" s="16" t="str">
        <f aca="false">IF(OR(A394="",B394=""),"",A394&amp;B394&amp;"-"&amp;D394&amp;"-"&amp;C394&amp;"-"&amp;E394)</f>
        <v/>
      </c>
      <c r="V394" s="10" t="str">
        <f aca="false">IF(AND(A394="",B394="",C394="",D394="",E394="",F394="",G394="",H394="",I394="",J394="",K394="",M394="",O394="",Q394="",S394="",T394=""),"",IF(TRIM(IF(A394="","Origin missing. ","")&amp;IF(B394="","Destination missing. ","")&amp;IF(C394="","Mode missing. ","")&amp;IF(D394="","Carrier missing. ","")&amp;IF(E394="","Equipment missing. ","")&amp;IF(F394="","Fuel missing. ","")&amp;IF(G394="","Service days missing. ","")&amp;IF(H394="","Effective date missing. ","")&amp;IF(I394="","Expiry date missing. ","")&amp;IF(J394="","Base rate missing. ","")&amp;IF(T394="","Active missing. ","")&amp;IF(AND(A394&lt;&gt;"",A394=B394),"Origin and destination are the same. ","")&amp;IF(AND(H394&lt;&gt;"",NOT(ISNUMBER(H394))),"Effective date is not a real date. ","")&amp;IF(AND(I394&lt;&gt;"",NOT(ISNUMBER(I394))),"Expiry date is not a real date. ","")&amp;IF(AND(ISNUMBER(H394),ISNUMBER(I394),I394&lt;=H394),"Expiry must be after effective. ","")&amp;IF(AND(J394&lt;&gt;"",NOT(ISNUMBER(J394))),"Base must be a number. ","")&amp;IF(AND(K394&lt;&gt;"",L394=""),"Pick $ or % for the add-on. ","")&amp;IF(AND(K394="",L394&lt;&gt;""),"Add-on type given but no add-on. ","")&amp;IF(AND(M394&lt;&gt;"",N394=""),"Pick $ or % for the discount. ","")&amp;IF(AND(M394="",N394&lt;&gt;""),"Discount type given but no discount. ","")&amp;IF(AND(N394="%",N(M394)&gt;=100),"A % discount must be under 100. ","")&amp;IF(AND(D394&lt;&gt;"",NOT(EXACT(D394,UPPER(D394)))),"Carrier must be in CAPITALS. ","")&amp;IF(AND(G394&lt;&gt;"",ISNUMBER(SEARCH(" ",G394))),"No spaces in service days. ","")&amp;IF(AND(T394="Yes",U394&lt;&gt;"",COUNTIFS($U$3:$U$502,U394,$T$3:$T$502,"Yes")&gt;1),"More than one Yes for this lane. ",""))="","OK",TRIM(IF(A394="","Origin missing. ","")&amp;IF(B394="","Destination missing. ","")&amp;IF(C394="","Mode missing. ","")&amp;IF(D394="","Carrier missing. ","")&amp;IF(E394="","Equipment missing. ","")&amp;IF(F394="","Fuel missing. ","")&amp;IF(G394="","Service days missing. ","")&amp;IF(H394="","Effective date missing. ","")&amp;IF(I394="","Expiry date missing. ","")&amp;IF(J394="","Base rate missing. ","")&amp;IF(T394="","Active missing. ","")&amp;IF(AND(A394&lt;&gt;"",A394=B394),"Origin and destination are the same. ","")&amp;IF(AND(H394&lt;&gt;"",NOT(ISNUMBER(H394))),"Effective date is not a real date. ","")&amp;IF(AND(I394&lt;&gt;"",NOT(ISNUMBER(I394))),"Expiry date is not a real date. ","")&amp;IF(AND(ISNUMBER(H394),ISNUMBER(I394),I394&lt;=H394),"Expiry must be after effective. ","")&amp;IF(AND(J394&lt;&gt;"",NOT(ISNUMBER(J394))),"Base must be a number. ","")&amp;IF(AND(K394&lt;&gt;"",L394=""),"Pick $ or % for the add-on. ","")&amp;IF(AND(K394="",L394&lt;&gt;""),"Add-on type given but no add-on. ","")&amp;IF(AND(M394&lt;&gt;"",N394=""),"Pick $ or % for the discount. ","")&amp;IF(AND(M394="",N394&lt;&gt;""),"Discount type given but no discount. ","")&amp;IF(AND(N394="%",N(M394)&gt;=100),"A % discount must be under 100. ","")&amp;IF(AND(D394&lt;&gt;"",NOT(EXACT(D394,UPPER(D394)))),"Carrier must be in CAPITALS. ","")&amp;IF(AND(G394&lt;&gt;"",ISNUMBER(SEARCH(" ",G394))),"No spaces in service days. ","")&amp;IF(AND(T394="Yes",U394&lt;&gt;"",COUNTIFS($U$3:$U$502,U394,$T$3:$T$502,"Yes")&gt;1),"More than one Yes for this lane. ",""))))</f>
        <v/>
      </c>
    </row>
    <row r="395" customFormat="false" ht="15" hidden="false" customHeight="false" outlineLevel="0" collapsed="false">
      <c r="A395" s="13"/>
      <c r="B395" s="13"/>
      <c r="C395" s="13"/>
      <c r="D395" s="13"/>
      <c r="E395" s="13"/>
      <c r="F395" s="13"/>
      <c r="G395" s="13"/>
      <c r="H395" s="14"/>
      <c r="I395" s="14"/>
      <c r="J395" s="15"/>
      <c r="K395" s="13"/>
      <c r="L395" s="13"/>
      <c r="M395" s="13"/>
      <c r="N395" s="13"/>
      <c r="O395" s="13"/>
      <c r="P395" s="16" t="str">
        <f aca="false">IF(O395="","","%")</f>
        <v/>
      </c>
      <c r="Q395" s="13"/>
      <c r="R395" s="16" t="str">
        <f aca="false">IF(Q395="","","%")</f>
        <v/>
      </c>
      <c r="S395" s="13"/>
      <c r="T395" s="13"/>
      <c r="U395" s="16" t="str">
        <f aca="false">IF(OR(A395="",B395=""),"",A395&amp;B395&amp;"-"&amp;D395&amp;"-"&amp;C395&amp;"-"&amp;E395)</f>
        <v/>
      </c>
      <c r="V395" s="10" t="str">
        <f aca="false">IF(AND(A395="",B395="",C395="",D395="",E395="",F395="",G395="",H395="",I395="",J395="",K395="",M395="",O395="",Q395="",S395="",T395=""),"",IF(TRIM(IF(A395="","Origin missing. ","")&amp;IF(B395="","Destination missing. ","")&amp;IF(C395="","Mode missing. ","")&amp;IF(D395="","Carrier missing. ","")&amp;IF(E395="","Equipment missing. ","")&amp;IF(F395="","Fuel missing. ","")&amp;IF(G395="","Service days missing. ","")&amp;IF(H395="","Effective date missing. ","")&amp;IF(I395="","Expiry date missing. ","")&amp;IF(J395="","Base rate missing. ","")&amp;IF(T395="","Active missing. ","")&amp;IF(AND(A395&lt;&gt;"",A395=B395),"Origin and destination are the same. ","")&amp;IF(AND(H395&lt;&gt;"",NOT(ISNUMBER(H395))),"Effective date is not a real date. ","")&amp;IF(AND(I395&lt;&gt;"",NOT(ISNUMBER(I395))),"Expiry date is not a real date. ","")&amp;IF(AND(ISNUMBER(H395),ISNUMBER(I395),I395&lt;=H395),"Expiry must be after effective. ","")&amp;IF(AND(J395&lt;&gt;"",NOT(ISNUMBER(J395))),"Base must be a number. ","")&amp;IF(AND(K395&lt;&gt;"",L395=""),"Pick $ or % for the add-on. ","")&amp;IF(AND(K395="",L395&lt;&gt;""),"Add-on type given but no add-on. ","")&amp;IF(AND(M395&lt;&gt;"",N395=""),"Pick $ or % for the discount. ","")&amp;IF(AND(M395="",N395&lt;&gt;""),"Discount type given but no discount. ","")&amp;IF(AND(N395="%",N(M395)&gt;=100),"A % discount must be under 100. ","")&amp;IF(AND(D395&lt;&gt;"",NOT(EXACT(D395,UPPER(D395)))),"Carrier must be in CAPITALS. ","")&amp;IF(AND(G395&lt;&gt;"",ISNUMBER(SEARCH(" ",G395))),"No spaces in service days. ","")&amp;IF(AND(T395="Yes",U395&lt;&gt;"",COUNTIFS($U$3:$U$502,U395,$T$3:$T$502,"Yes")&gt;1),"More than one Yes for this lane. ",""))="","OK",TRIM(IF(A395="","Origin missing. ","")&amp;IF(B395="","Destination missing. ","")&amp;IF(C395="","Mode missing. ","")&amp;IF(D395="","Carrier missing. ","")&amp;IF(E395="","Equipment missing. ","")&amp;IF(F395="","Fuel missing. ","")&amp;IF(G395="","Service days missing. ","")&amp;IF(H395="","Effective date missing. ","")&amp;IF(I395="","Expiry date missing. ","")&amp;IF(J395="","Base rate missing. ","")&amp;IF(T395="","Active missing. ","")&amp;IF(AND(A395&lt;&gt;"",A395=B395),"Origin and destination are the same. ","")&amp;IF(AND(H395&lt;&gt;"",NOT(ISNUMBER(H395))),"Effective date is not a real date. ","")&amp;IF(AND(I395&lt;&gt;"",NOT(ISNUMBER(I395))),"Expiry date is not a real date. ","")&amp;IF(AND(ISNUMBER(H395),ISNUMBER(I395),I395&lt;=H395),"Expiry must be after effective. ","")&amp;IF(AND(J395&lt;&gt;"",NOT(ISNUMBER(J395))),"Base must be a number. ","")&amp;IF(AND(K395&lt;&gt;"",L395=""),"Pick $ or % for the add-on. ","")&amp;IF(AND(K395="",L395&lt;&gt;""),"Add-on type given but no add-on. ","")&amp;IF(AND(M395&lt;&gt;"",N395=""),"Pick $ or % for the discount. ","")&amp;IF(AND(M395="",N395&lt;&gt;""),"Discount type given but no discount. ","")&amp;IF(AND(N395="%",N(M395)&gt;=100),"A % discount must be under 100. ","")&amp;IF(AND(D395&lt;&gt;"",NOT(EXACT(D395,UPPER(D395)))),"Carrier must be in CAPITALS. ","")&amp;IF(AND(G395&lt;&gt;"",ISNUMBER(SEARCH(" ",G395))),"No spaces in service days. ","")&amp;IF(AND(T395="Yes",U395&lt;&gt;"",COUNTIFS($U$3:$U$502,U395,$T$3:$T$502,"Yes")&gt;1),"More than one Yes for this lane. ",""))))</f>
        <v/>
      </c>
    </row>
    <row r="396" customFormat="false" ht="15" hidden="false" customHeight="false" outlineLevel="0" collapsed="false">
      <c r="A396" s="13"/>
      <c r="B396" s="13"/>
      <c r="C396" s="13"/>
      <c r="D396" s="13"/>
      <c r="E396" s="13"/>
      <c r="F396" s="13"/>
      <c r="G396" s="13"/>
      <c r="H396" s="14"/>
      <c r="I396" s="14"/>
      <c r="J396" s="15"/>
      <c r="K396" s="13"/>
      <c r="L396" s="13"/>
      <c r="M396" s="13"/>
      <c r="N396" s="13"/>
      <c r="O396" s="13"/>
      <c r="P396" s="16" t="str">
        <f aca="false">IF(O396="","","%")</f>
        <v/>
      </c>
      <c r="Q396" s="13"/>
      <c r="R396" s="16" t="str">
        <f aca="false">IF(Q396="","","%")</f>
        <v/>
      </c>
      <c r="S396" s="13"/>
      <c r="T396" s="13"/>
      <c r="U396" s="16" t="str">
        <f aca="false">IF(OR(A396="",B396=""),"",A396&amp;B396&amp;"-"&amp;D396&amp;"-"&amp;C396&amp;"-"&amp;E396)</f>
        <v/>
      </c>
      <c r="V396" s="10" t="str">
        <f aca="false">IF(AND(A396="",B396="",C396="",D396="",E396="",F396="",G396="",H396="",I396="",J396="",K396="",M396="",O396="",Q396="",S396="",T396=""),"",IF(TRIM(IF(A396="","Origin missing. ","")&amp;IF(B396="","Destination missing. ","")&amp;IF(C396="","Mode missing. ","")&amp;IF(D396="","Carrier missing. ","")&amp;IF(E396="","Equipment missing. ","")&amp;IF(F396="","Fuel missing. ","")&amp;IF(G396="","Service days missing. ","")&amp;IF(H396="","Effective date missing. ","")&amp;IF(I396="","Expiry date missing. ","")&amp;IF(J396="","Base rate missing. ","")&amp;IF(T396="","Active missing. ","")&amp;IF(AND(A396&lt;&gt;"",A396=B396),"Origin and destination are the same. ","")&amp;IF(AND(H396&lt;&gt;"",NOT(ISNUMBER(H396))),"Effective date is not a real date. ","")&amp;IF(AND(I396&lt;&gt;"",NOT(ISNUMBER(I396))),"Expiry date is not a real date. ","")&amp;IF(AND(ISNUMBER(H396),ISNUMBER(I396),I396&lt;=H396),"Expiry must be after effective. ","")&amp;IF(AND(J396&lt;&gt;"",NOT(ISNUMBER(J396))),"Base must be a number. ","")&amp;IF(AND(K396&lt;&gt;"",L396=""),"Pick $ or % for the add-on. ","")&amp;IF(AND(K396="",L396&lt;&gt;""),"Add-on type given but no add-on. ","")&amp;IF(AND(M396&lt;&gt;"",N396=""),"Pick $ or % for the discount. ","")&amp;IF(AND(M396="",N396&lt;&gt;""),"Discount type given but no discount. ","")&amp;IF(AND(N396="%",N(M396)&gt;=100),"A % discount must be under 100. ","")&amp;IF(AND(D396&lt;&gt;"",NOT(EXACT(D396,UPPER(D396)))),"Carrier must be in CAPITALS. ","")&amp;IF(AND(G396&lt;&gt;"",ISNUMBER(SEARCH(" ",G396))),"No spaces in service days. ","")&amp;IF(AND(T396="Yes",U396&lt;&gt;"",COUNTIFS($U$3:$U$502,U396,$T$3:$T$502,"Yes")&gt;1),"More than one Yes for this lane. ",""))="","OK",TRIM(IF(A396="","Origin missing. ","")&amp;IF(B396="","Destination missing. ","")&amp;IF(C396="","Mode missing. ","")&amp;IF(D396="","Carrier missing. ","")&amp;IF(E396="","Equipment missing. ","")&amp;IF(F396="","Fuel missing. ","")&amp;IF(G396="","Service days missing. ","")&amp;IF(H396="","Effective date missing. ","")&amp;IF(I396="","Expiry date missing. ","")&amp;IF(J396="","Base rate missing. ","")&amp;IF(T396="","Active missing. ","")&amp;IF(AND(A396&lt;&gt;"",A396=B396),"Origin and destination are the same. ","")&amp;IF(AND(H396&lt;&gt;"",NOT(ISNUMBER(H396))),"Effective date is not a real date. ","")&amp;IF(AND(I396&lt;&gt;"",NOT(ISNUMBER(I396))),"Expiry date is not a real date. ","")&amp;IF(AND(ISNUMBER(H396),ISNUMBER(I396),I396&lt;=H396),"Expiry must be after effective. ","")&amp;IF(AND(J396&lt;&gt;"",NOT(ISNUMBER(J396))),"Base must be a number. ","")&amp;IF(AND(K396&lt;&gt;"",L396=""),"Pick $ or % for the add-on. ","")&amp;IF(AND(K396="",L396&lt;&gt;""),"Add-on type given but no add-on. ","")&amp;IF(AND(M396&lt;&gt;"",N396=""),"Pick $ or % for the discount. ","")&amp;IF(AND(M396="",N396&lt;&gt;""),"Discount type given but no discount. ","")&amp;IF(AND(N396="%",N(M396)&gt;=100),"A % discount must be under 100. ","")&amp;IF(AND(D396&lt;&gt;"",NOT(EXACT(D396,UPPER(D396)))),"Carrier must be in CAPITALS. ","")&amp;IF(AND(G396&lt;&gt;"",ISNUMBER(SEARCH(" ",G396))),"No spaces in service days. ","")&amp;IF(AND(T396="Yes",U396&lt;&gt;"",COUNTIFS($U$3:$U$502,U396,$T$3:$T$502,"Yes")&gt;1),"More than one Yes for this lane. ",""))))</f>
        <v/>
      </c>
    </row>
    <row r="397" customFormat="false" ht="15" hidden="false" customHeight="false" outlineLevel="0" collapsed="false">
      <c r="A397" s="13"/>
      <c r="B397" s="13"/>
      <c r="C397" s="13"/>
      <c r="D397" s="13"/>
      <c r="E397" s="13"/>
      <c r="F397" s="13"/>
      <c r="G397" s="13"/>
      <c r="H397" s="14"/>
      <c r="I397" s="14"/>
      <c r="J397" s="15"/>
      <c r="K397" s="13"/>
      <c r="L397" s="13"/>
      <c r="M397" s="13"/>
      <c r="N397" s="13"/>
      <c r="O397" s="13"/>
      <c r="P397" s="16" t="str">
        <f aca="false">IF(O397="","","%")</f>
        <v/>
      </c>
      <c r="Q397" s="13"/>
      <c r="R397" s="16" t="str">
        <f aca="false">IF(Q397="","","%")</f>
        <v/>
      </c>
      <c r="S397" s="13"/>
      <c r="T397" s="13"/>
      <c r="U397" s="16" t="str">
        <f aca="false">IF(OR(A397="",B397=""),"",A397&amp;B397&amp;"-"&amp;D397&amp;"-"&amp;C397&amp;"-"&amp;E397)</f>
        <v/>
      </c>
      <c r="V397" s="10" t="str">
        <f aca="false">IF(AND(A397="",B397="",C397="",D397="",E397="",F397="",G397="",H397="",I397="",J397="",K397="",M397="",O397="",Q397="",S397="",T397=""),"",IF(TRIM(IF(A397="","Origin missing. ","")&amp;IF(B397="","Destination missing. ","")&amp;IF(C397="","Mode missing. ","")&amp;IF(D397="","Carrier missing. ","")&amp;IF(E397="","Equipment missing. ","")&amp;IF(F397="","Fuel missing. ","")&amp;IF(G397="","Service days missing. ","")&amp;IF(H397="","Effective date missing. ","")&amp;IF(I397="","Expiry date missing. ","")&amp;IF(J397="","Base rate missing. ","")&amp;IF(T397="","Active missing. ","")&amp;IF(AND(A397&lt;&gt;"",A397=B397),"Origin and destination are the same. ","")&amp;IF(AND(H397&lt;&gt;"",NOT(ISNUMBER(H397))),"Effective date is not a real date. ","")&amp;IF(AND(I397&lt;&gt;"",NOT(ISNUMBER(I397))),"Expiry date is not a real date. ","")&amp;IF(AND(ISNUMBER(H397),ISNUMBER(I397),I397&lt;=H397),"Expiry must be after effective. ","")&amp;IF(AND(J397&lt;&gt;"",NOT(ISNUMBER(J397))),"Base must be a number. ","")&amp;IF(AND(K397&lt;&gt;"",L397=""),"Pick $ or % for the add-on. ","")&amp;IF(AND(K397="",L397&lt;&gt;""),"Add-on type given but no add-on. ","")&amp;IF(AND(M397&lt;&gt;"",N397=""),"Pick $ or % for the discount. ","")&amp;IF(AND(M397="",N397&lt;&gt;""),"Discount type given but no discount. ","")&amp;IF(AND(N397="%",N(M397)&gt;=100),"A % discount must be under 100. ","")&amp;IF(AND(D397&lt;&gt;"",NOT(EXACT(D397,UPPER(D397)))),"Carrier must be in CAPITALS. ","")&amp;IF(AND(G397&lt;&gt;"",ISNUMBER(SEARCH(" ",G397))),"No spaces in service days. ","")&amp;IF(AND(T397="Yes",U397&lt;&gt;"",COUNTIFS($U$3:$U$502,U397,$T$3:$T$502,"Yes")&gt;1),"More than one Yes for this lane. ",""))="","OK",TRIM(IF(A397="","Origin missing. ","")&amp;IF(B397="","Destination missing. ","")&amp;IF(C397="","Mode missing. ","")&amp;IF(D397="","Carrier missing. ","")&amp;IF(E397="","Equipment missing. ","")&amp;IF(F397="","Fuel missing. ","")&amp;IF(G397="","Service days missing. ","")&amp;IF(H397="","Effective date missing. ","")&amp;IF(I397="","Expiry date missing. ","")&amp;IF(J397="","Base rate missing. ","")&amp;IF(T397="","Active missing. ","")&amp;IF(AND(A397&lt;&gt;"",A397=B397),"Origin and destination are the same. ","")&amp;IF(AND(H397&lt;&gt;"",NOT(ISNUMBER(H397))),"Effective date is not a real date. ","")&amp;IF(AND(I397&lt;&gt;"",NOT(ISNUMBER(I397))),"Expiry date is not a real date. ","")&amp;IF(AND(ISNUMBER(H397),ISNUMBER(I397),I397&lt;=H397),"Expiry must be after effective. ","")&amp;IF(AND(J397&lt;&gt;"",NOT(ISNUMBER(J397))),"Base must be a number. ","")&amp;IF(AND(K397&lt;&gt;"",L397=""),"Pick $ or % for the add-on. ","")&amp;IF(AND(K397="",L397&lt;&gt;""),"Add-on type given but no add-on. ","")&amp;IF(AND(M397&lt;&gt;"",N397=""),"Pick $ or % for the discount. ","")&amp;IF(AND(M397="",N397&lt;&gt;""),"Discount type given but no discount. ","")&amp;IF(AND(N397="%",N(M397)&gt;=100),"A % discount must be under 100. ","")&amp;IF(AND(D397&lt;&gt;"",NOT(EXACT(D397,UPPER(D397)))),"Carrier must be in CAPITALS. ","")&amp;IF(AND(G397&lt;&gt;"",ISNUMBER(SEARCH(" ",G397))),"No spaces in service days. ","")&amp;IF(AND(T397="Yes",U397&lt;&gt;"",COUNTIFS($U$3:$U$502,U397,$T$3:$T$502,"Yes")&gt;1),"More than one Yes for this lane. ",""))))</f>
        <v/>
      </c>
    </row>
    <row r="398" customFormat="false" ht="15" hidden="false" customHeight="false" outlineLevel="0" collapsed="false">
      <c r="A398" s="13"/>
      <c r="B398" s="13"/>
      <c r="C398" s="13"/>
      <c r="D398" s="13"/>
      <c r="E398" s="13"/>
      <c r="F398" s="13"/>
      <c r="G398" s="13"/>
      <c r="H398" s="14"/>
      <c r="I398" s="14"/>
      <c r="J398" s="15"/>
      <c r="K398" s="13"/>
      <c r="L398" s="13"/>
      <c r="M398" s="13"/>
      <c r="N398" s="13"/>
      <c r="O398" s="13"/>
      <c r="P398" s="16" t="str">
        <f aca="false">IF(O398="","","%")</f>
        <v/>
      </c>
      <c r="Q398" s="13"/>
      <c r="R398" s="16" t="str">
        <f aca="false">IF(Q398="","","%")</f>
        <v/>
      </c>
      <c r="S398" s="13"/>
      <c r="T398" s="13"/>
      <c r="U398" s="16" t="str">
        <f aca="false">IF(OR(A398="",B398=""),"",A398&amp;B398&amp;"-"&amp;D398&amp;"-"&amp;C398&amp;"-"&amp;E398)</f>
        <v/>
      </c>
      <c r="V398" s="10" t="str">
        <f aca="false">IF(AND(A398="",B398="",C398="",D398="",E398="",F398="",G398="",H398="",I398="",J398="",K398="",M398="",O398="",Q398="",S398="",T398=""),"",IF(TRIM(IF(A398="","Origin missing. ","")&amp;IF(B398="","Destination missing. ","")&amp;IF(C398="","Mode missing. ","")&amp;IF(D398="","Carrier missing. ","")&amp;IF(E398="","Equipment missing. ","")&amp;IF(F398="","Fuel missing. ","")&amp;IF(G398="","Service days missing. ","")&amp;IF(H398="","Effective date missing. ","")&amp;IF(I398="","Expiry date missing. ","")&amp;IF(J398="","Base rate missing. ","")&amp;IF(T398="","Active missing. ","")&amp;IF(AND(A398&lt;&gt;"",A398=B398),"Origin and destination are the same. ","")&amp;IF(AND(H398&lt;&gt;"",NOT(ISNUMBER(H398))),"Effective date is not a real date. ","")&amp;IF(AND(I398&lt;&gt;"",NOT(ISNUMBER(I398))),"Expiry date is not a real date. ","")&amp;IF(AND(ISNUMBER(H398),ISNUMBER(I398),I398&lt;=H398),"Expiry must be after effective. ","")&amp;IF(AND(J398&lt;&gt;"",NOT(ISNUMBER(J398))),"Base must be a number. ","")&amp;IF(AND(K398&lt;&gt;"",L398=""),"Pick $ or % for the add-on. ","")&amp;IF(AND(K398="",L398&lt;&gt;""),"Add-on type given but no add-on. ","")&amp;IF(AND(M398&lt;&gt;"",N398=""),"Pick $ or % for the discount. ","")&amp;IF(AND(M398="",N398&lt;&gt;""),"Discount type given but no discount. ","")&amp;IF(AND(N398="%",N(M398)&gt;=100),"A % discount must be under 100. ","")&amp;IF(AND(D398&lt;&gt;"",NOT(EXACT(D398,UPPER(D398)))),"Carrier must be in CAPITALS. ","")&amp;IF(AND(G398&lt;&gt;"",ISNUMBER(SEARCH(" ",G398))),"No spaces in service days. ","")&amp;IF(AND(T398="Yes",U398&lt;&gt;"",COUNTIFS($U$3:$U$502,U398,$T$3:$T$502,"Yes")&gt;1),"More than one Yes for this lane. ",""))="","OK",TRIM(IF(A398="","Origin missing. ","")&amp;IF(B398="","Destination missing. ","")&amp;IF(C398="","Mode missing. ","")&amp;IF(D398="","Carrier missing. ","")&amp;IF(E398="","Equipment missing. ","")&amp;IF(F398="","Fuel missing. ","")&amp;IF(G398="","Service days missing. ","")&amp;IF(H398="","Effective date missing. ","")&amp;IF(I398="","Expiry date missing. ","")&amp;IF(J398="","Base rate missing. ","")&amp;IF(T398="","Active missing. ","")&amp;IF(AND(A398&lt;&gt;"",A398=B398),"Origin and destination are the same. ","")&amp;IF(AND(H398&lt;&gt;"",NOT(ISNUMBER(H398))),"Effective date is not a real date. ","")&amp;IF(AND(I398&lt;&gt;"",NOT(ISNUMBER(I398))),"Expiry date is not a real date. ","")&amp;IF(AND(ISNUMBER(H398),ISNUMBER(I398),I398&lt;=H398),"Expiry must be after effective. ","")&amp;IF(AND(J398&lt;&gt;"",NOT(ISNUMBER(J398))),"Base must be a number. ","")&amp;IF(AND(K398&lt;&gt;"",L398=""),"Pick $ or % for the add-on. ","")&amp;IF(AND(K398="",L398&lt;&gt;""),"Add-on type given but no add-on. ","")&amp;IF(AND(M398&lt;&gt;"",N398=""),"Pick $ or % for the discount. ","")&amp;IF(AND(M398="",N398&lt;&gt;""),"Discount type given but no discount. ","")&amp;IF(AND(N398="%",N(M398)&gt;=100),"A % discount must be under 100. ","")&amp;IF(AND(D398&lt;&gt;"",NOT(EXACT(D398,UPPER(D398)))),"Carrier must be in CAPITALS. ","")&amp;IF(AND(G398&lt;&gt;"",ISNUMBER(SEARCH(" ",G398))),"No spaces in service days. ","")&amp;IF(AND(T398="Yes",U398&lt;&gt;"",COUNTIFS($U$3:$U$502,U398,$T$3:$T$502,"Yes")&gt;1),"More than one Yes for this lane. ",""))))</f>
        <v/>
      </c>
    </row>
    <row r="399" customFormat="false" ht="15" hidden="false" customHeight="false" outlineLevel="0" collapsed="false">
      <c r="A399" s="13"/>
      <c r="B399" s="13"/>
      <c r="C399" s="13"/>
      <c r="D399" s="13"/>
      <c r="E399" s="13"/>
      <c r="F399" s="13"/>
      <c r="G399" s="13"/>
      <c r="H399" s="14"/>
      <c r="I399" s="14"/>
      <c r="J399" s="15"/>
      <c r="K399" s="13"/>
      <c r="L399" s="13"/>
      <c r="M399" s="13"/>
      <c r="N399" s="13"/>
      <c r="O399" s="13"/>
      <c r="P399" s="16" t="str">
        <f aca="false">IF(O399="","","%")</f>
        <v/>
      </c>
      <c r="Q399" s="13"/>
      <c r="R399" s="16" t="str">
        <f aca="false">IF(Q399="","","%")</f>
        <v/>
      </c>
      <c r="S399" s="13"/>
      <c r="T399" s="13"/>
      <c r="U399" s="16" t="str">
        <f aca="false">IF(OR(A399="",B399=""),"",A399&amp;B399&amp;"-"&amp;D399&amp;"-"&amp;C399&amp;"-"&amp;E399)</f>
        <v/>
      </c>
      <c r="V399" s="10" t="str">
        <f aca="false">IF(AND(A399="",B399="",C399="",D399="",E399="",F399="",G399="",H399="",I399="",J399="",K399="",M399="",O399="",Q399="",S399="",T399=""),"",IF(TRIM(IF(A399="","Origin missing. ","")&amp;IF(B399="","Destination missing. ","")&amp;IF(C399="","Mode missing. ","")&amp;IF(D399="","Carrier missing. ","")&amp;IF(E399="","Equipment missing. ","")&amp;IF(F399="","Fuel missing. ","")&amp;IF(G399="","Service days missing. ","")&amp;IF(H399="","Effective date missing. ","")&amp;IF(I399="","Expiry date missing. ","")&amp;IF(J399="","Base rate missing. ","")&amp;IF(T399="","Active missing. ","")&amp;IF(AND(A399&lt;&gt;"",A399=B399),"Origin and destination are the same. ","")&amp;IF(AND(H399&lt;&gt;"",NOT(ISNUMBER(H399))),"Effective date is not a real date. ","")&amp;IF(AND(I399&lt;&gt;"",NOT(ISNUMBER(I399))),"Expiry date is not a real date. ","")&amp;IF(AND(ISNUMBER(H399),ISNUMBER(I399),I399&lt;=H399),"Expiry must be after effective. ","")&amp;IF(AND(J399&lt;&gt;"",NOT(ISNUMBER(J399))),"Base must be a number. ","")&amp;IF(AND(K399&lt;&gt;"",L399=""),"Pick $ or % for the add-on. ","")&amp;IF(AND(K399="",L399&lt;&gt;""),"Add-on type given but no add-on. ","")&amp;IF(AND(M399&lt;&gt;"",N399=""),"Pick $ or % for the discount. ","")&amp;IF(AND(M399="",N399&lt;&gt;""),"Discount type given but no discount. ","")&amp;IF(AND(N399="%",N(M399)&gt;=100),"A % discount must be under 100. ","")&amp;IF(AND(D399&lt;&gt;"",NOT(EXACT(D399,UPPER(D399)))),"Carrier must be in CAPITALS. ","")&amp;IF(AND(G399&lt;&gt;"",ISNUMBER(SEARCH(" ",G399))),"No spaces in service days. ","")&amp;IF(AND(T399="Yes",U399&lt;&gt;"",COUNTIFS($U$3:$U$502,U399,$T$3:$T$502,"Yes")&gt;1),"More than one Yes for this lane. ",""))="","OK",TRIM(IF(A399="","Origin missing. ","")&amp;IF(B399="","Destination missing. ","")&amp;IF(C399="","Mode missing. ","")&amp;IF(D399="","Carrier missing. ","")&amp;IF(E399="","Equipment missing. ","")&amp;IF(F399="","Fuel missing. ","")&amp;IF(G399="","Service days missing. ","")&amp;IF(H399="","Effective date missing. ","")&amp;IF(I399="","Expiry date missing. ","")&amp;IF(J399="","Base rate missing. ","")&amp;IF(T399="","Active missing. ","")&amp;IF(AND(A399&lt;&gt;"",A399=B399),"Origin and destination are the same. ","")&amp;IF(AND(H399&lt;&gt;"",NOT(ISNUMBER(H399))),"Effective date is not a real date. ","")&amp;IF(AND(I399&lt;&gt;"",NOT(ISNUMBER(I399))),"Expiry date is not a real date. ","")&amp;IF(AND(ISNUMBER(H399),ISNUMBER(I399),I399&lt;=H399),"Expiry must be after effective. ","")&amp;IF(AND(J399&lt;&gt;"",NOT(ISNUMBER(J399))),"Base must be a number. ","")&amp;IF(AND(K399&lt;&gt;"",L399=""),"Pick $ or % for the add-on. ","")&amp;IF(AND(K399="",L399&lt;&gt;""),"Add-on type given but no add-on. ","")&amp;IF(AND(M399&lt;&gt;"",N399=""),"Pick $ or % for the discount. ","")&amp;IF(AND(M399="",N399&lt;&gt;""),"Discount type given but no discount. ","")&amp;IF(AND(N399="%",N(M399)&gt;=100),"A % discount must be under 100. ","")&amp;IF(AND(D399&lt;&gt;"",NOT(EXACT(D399,UPPER(D399)))),"Carrier must be in CAPITALS. ","")&amp;IF(AND(G399&lt;&gt;"",ISNUMBER(SEARCH(" ",G399))),"No spaces in service days. ","")&amp;IF(AND(T399="Yes",U399&lt;&gt;"",COUNTIFS($U$3:$U$502,U399,$T$3:$T$502,"Yes")&gt;1),"More than one Yes for this lane. ",""))))</f>
        <v/>
      </c>
    </row>
    <row r="400" customFormat="false" ht="15" hidden="false" customHeight="false" outlineLevel="0" collapsed="false">
      <c r="A400" s="13"/>
      <c r="B400" s="13"/>
      <c r="C400" s="13"/>
      <c r="D400" s="13"/>
      <c r="E400" s="13"/>
      <c r="F400" s="13"/>
      <c r="G400" s="13"/>
      <c r="H400" s="14"/>
      <c r="I400" s="14"/>
      <c r="J400" s="15"/>
      <c r="K400" s="13"/>
      <c r="L400" s="13"/>
      <c r="M400" s="13"/>
      <c r="N400" s="13"/>
      <c r="O400" s="13"/>
      <c r="P400" s="16" t="str">
        <f aca="false">IF(O400="","","%")</f>
        <v/>
      </c>
      <c r="Q400" s="13"/>
      <c r="R400" s="16" t="str">
        <f aca="false">IF(Q400="","","%")</f>
        <v/>
      </c>
      <c r="S400" s="13"/>
      <c r="T400" s="13"/>
      <c r="U400" s="16" t="str">
        <f aca="false">IF(OR(A400="",B400=""),"",A400&amp;B400&amp;"-"&amp;D400&amp;"-"&amp;C400&amp;"-"&amp;E400)</f>
        <v/>
      </c>
      <c r="V400" s="10" t="str">
        <f aca="false">IF(AND(A400="",B400="",C400="",D400="",E400="",F400="",G400="",H400="",I400="",J400="",K400="",M400="",O400="",Q400="",S400="",T400=""),"",IF(TRIM(IF(A400="","Origin missing. ","")&amp;IF(B400="","Destination missing. ","")&amp;IF(C400="","Mode missing. ","")&amp;IF(D400="","Carrier missing. ","")&amp;IF(E400="","Equipment missing. ","")&amp;IF(F400="","Fuel missing. ","")&amp;IF(G400="","Service days missing. ","")&amp;IF(H400="","Effective date missing. ","")&amp;IF(I400="","Expiry date missing. ","")&amp;IF(J400="","Base rate missing. ","")&amp;IF(T400="","Active missing. ","")&amp;IF(AND(A400&lt;&gt;"",A400=B400),"Origin and destination are the same. ","")&amp;IF(AND(H400&lt;&gt;"",NOT(ISNUMBER(H400))),"Effective date is not a real date. ","")&amp;IF(AND(I400&lt;&gt;"",NOT(ISNUMBER(I400))),"Expiry date is not a real date. ","")&amp;IF(AND(ISNUMBER(H400),ISNUMBER(I400),I400&lt;=H400),"Expiry must be after effective. ","")&amp;IF(AND(J400&lt;&gt;"",NOT(ISNUMBER(J400))),"Base must be a number. ","")&amp;IF(AND(K400&lt;&gt;"",L400=""),"Pick $ or % for the add-on. ","")&amp;IF(AND(K400="",L400&lt;&gt;""),"Add-on type given but no add-on. ","")&amp;IF(AND(M400&lt;&gt;"",N400=""),"Pick $ or % for the discount. ","")&amp;IF(AND(M400="",N400&lt;&gt;""),"Discount type given but no discount. ","")&amp;IF(AND(N400="%",N(M400)&gt;=100),"A % discount must be under 100. ","")&amp;IF(AND(D400&lt;&gt;"",NOT(EXACT(D400,UPPER(D400)))),"Carrier must be in CAPITALS. ","")&amp;IF(AND(G400&lt;&gt;"",ISNUMBER(SEARCH(" ",G400))),"No spaces in service days. ","")&amp;IF(AND(T400="Yes",U400&lt;&gt;"",COUNTIFS($U$3:$U$502,U400,$T$3:$T$502,"Yes")&gt;1),"More than one Yes for this lane. ",""))="","OK",TRIM(IF(A400="","Origin missing. ","")&amp;IF(B400="","Destination missing. ","")&amp;IF(C400="","Mode missing. ","")&amp;IF(D400="","Carrier missing. ","")&amp;IF(E400="","Equipment missing. ","")&amp;IF(F400="","Fuel missing. ","")&amp;IF(G400="","Service days missing. ","")&amp;IF(H400="","Effective date missing. ","")&amp;IF(I400="","Expiry date missing. ","")&amp;IF(J400="","Base rate missing. ","")&amp;IF(T400="","Active missing. ","")&amp;IF(AND(A400&lt;&gt;"",A400=B400),"Origin and destination are the same. ","")&amp;IF(AND(H400&lt;&gt;"",NOT(ISNUMBER(H400))),"Effective date is not a real date. ","")&amp;IF(AND(I400&lt;&gt;"",NOT(ISNUMBER(I400))),"Expiry date is not a real date. ","")&amp;IF(AND(ISNUMBER(H400),ISNUMBER(I400),I400&lt;=H400),"Expiry must be after effective. ","")&amp;IF(AND(J400&lt;&gt;"",NOT(ISNUMBER(J400))),"Base must be a number. ","")&amp;IF(AND(K400&lt;&gt;"",L400=""),"Pick $ or % for the add-on. ","")&amp;IF(AND(K400="",L400&lt;&gt;""),"Add-on type given but no add-on. ","")&amp;IF(AND(M400&lt;&gt;"",N400=""),"Pick $ or % for the discount. ","")&amp;IF(AND(M400="",N400&lt;&gt;""),"Discount type given but no discount. ","")&amp;IF(AND(N400="%",N(M400)&gt;=100),"A % discount must be under 100. ","")&amp;IF(AND(D400&lt;&gt;"",NOT(EXACT(D400,UPPER(D400)))),"Carrier must be in CAPITALS. ","")&amp;IF(AND(G400&lt;&gt;"",ISNUMBER(SEARCH(" ",G400))),"No spaces in service days. ","")&amp;IF(AND(T400="Yes",U400&lt;&gt;"",COUNTIFS($U$3:$U$502,U400,$T$3:$T$502,"Yes")&gt;1),"More than one Yes for this lane. ",""))))</f>
        <v/>
      </c>
    </row>
    <row r="401" customFormat="false" ht="15" hidden="false" customHeight="false" outlineLevel="0" collapsed="false">
      <c r="A401" s="13"/>
      <c r="B401" s="13"/>
      <c r="C401" s="13"/>
      <c r="D401" s="13"/>
      <c r="E401" s="13"/>
      <c r="F401" s="13"/>
      <c r="G401" s="13"/>
      <c r="H401" s="14"/>
      <c r="I401" s="14"/>
      <c r="J401" s="15"/>
      <c r="K401" s="13"/>
      <c r="L401" s="13"/>
      <c r="M401" s="13"/>
      <c r="N401" s="13"/>
      <c r="O401" s="13"/>
      <c r="P401" s="16" t="str">
        <f aca="false">IF(O401="","","%")</f>
        <v/>
      </c>
      <c r="Q401" s="13"/>
      <c r="R401" s="16" t="str">
        <f aca="false">IF(Q401="","","%")</f>
        <v/>
      </c>
      <c r="S401" s="13"/>
      <c r="T401" s="13"/>
      <c r="U401" s="16" t="str">
        <f aca="false">IF(OR(A401="",B401=""),"",A401&amp;B401&amp;"-"&amp;D401&amp;"-"&amp;C401&amp;"-"&amp;E401)</f>
        <v/>
      </c>
      <c r="V401" s="10" t="str">
        <f aca="false">IF(AND(A401="",B401="",C401="",D401="",E401="",F401="",G401="",H401="",I401="",J401="",K401="",M401="",O401="",Q401="",S401="",T401=""),"",IF(TRIM(IF(A401="","Origin missing. ","")&amp;IF(B401="","Destination missing. ","")&amp;IF(C401="","Mode missing. ","")&amp;IF(D401="","Carrier missing. ","")&amp;IF(E401="","Equipment missing. ","")&amp;IF(F401="","Fuel missing. ","")&amp;IF(G401="","Service days missing. ","")&amp;IF(H401="","Effective date missing. ","")&amp;IF(I401="","Expiry date missing. ","")&amp;IF(J401="","Base rate missing. ","")&amp;IF(T401="","Active missing. ","")&amp;IF(AND(A401&lt;&gt;"",A401=B401),"Origin and destination are the same. ","")&amp;IF(AND(H401&lt;&gt;"",NOT(ISNUMBER(H401))),"Effective date is not a real date. ","")&amp;IF(AND(I401&lt;&gt;"",NOT(ISNUMBER(I401))),"Expiry date is not a real date. ","")&amp;IF(AND(ISNUMBER(H401),ISNUMBER(I401),I401&lt;=H401),"Expiry must be after effective. ","")&amp;IF(AND(J401&lt;&gt;"",NOT(ISNUMBER(J401))),"Base must be a number. ","")&amp;IF(AND(K401&lt;&gt;"",L401=""),"Pick $ or % for the add-on. ","")&amp;IF(AND(K401="",L401&lt;&gt;""),"Add-on type given but no add-on. ","")&amp;IF(AND(M401&lt;&gt;"",N401=""),"Pick $ or % for the discount. ","")&amp;IF(AND(M401="",N401&lt;&gt;""),"Discount type given but no discount. ","")&amp;IF(AND(N401="%",N(M401)&gt;=100),"A % discount must be under 100. ","")&amp;IF(AND(D401&lt;&gt;"",NOT(EXACT(D401,UPPER(D401)))),"Carrier must be in CAPITALS. ","")&amp;IF(AND(G401&lt;&gt;"",ISNUMBER(SEARCH(" ",G401))),"No spaces in service days. ","")&amp;IF(AND(T401="Yes",U401&lt;&gt;"",COUNTIFS($U$3:$U$502,U401,$T$3:$T$502,"Yes")&gt;1),"More than one Yes for this lane. ",""))="","OK",TRIM(IF(A401="","Origin missing. ","")&amp;IF(B401="","Destination missing. ","")&amp;IF(C401="","Mode missing. ","")&amp;IF(D401="","Carrier missing. ","")&amp;IF(E401="","Equipment missing. ","")&amp;IF(F401="","Fuel missing. ","")&amp;IF(G401="","Service days missing. ","")&amp;IF(H401="","Effective date missing. ","")&amp;IF(I401="","Expiry date missing. ","")&amp;IF(J401="","Base rate missing. ","")&amp;IF(T401="","Active missing. ","")&amp;IF(AND(A401&lt;&gt;"",A401=B401),"Origin and destination are the same. ","")&amp;IF(AND(H401&lt;&gt;"",NOT(ISNUMBER(H401))),"Effective date is not a real date. ","")&amp;IF(AND(I401&lt;&gt;"",NOT(ISNUMBER(I401))),"Expiry date is not a real date. ","")&amp;IF(AND(ISNUMBER(H401),ISNUMBER(I401),I401&lt;=H401),"Expiry must be after effective. ","")&amp;IF(AND(J401&lt;&gt;"",NOT(ISNUMBER(J401))),"Base must be a number. ","")&amp;IF(AND(K401&lt;&gt;"",L401=""),"Pick $ or % for the add-on. ","")&amp;IF(AND(K401="",L401&lt;&gt;""),"Add-on type given but no add-on. ","")&amp;IF(AND(M401&lt;&gt;"",N401=""),"Pick $ or % for the discount. ","")&amp;IF(AND(M401="",N401&lt;&gt;""),"Discount type given but no discount. ","")&amp;IF(AND(N401="%",N(M401)&gt;=100),"A % discount must be under 100. ","")&amp;IF(AND(D401&lt;&gt;"",NOT(EXACT(D401,UPPER(D401)))),"Carrier must be in CAPITALS. ","")&amp;IF(AND(G401&lt;&gt;"",ISNUMBER(SEARCH(" ",G401))),"No spaces in service days. ","")&amp;IF(AND(T401="Yes",U401&lt;&gt;"",COUNTIFS($U$3:$U$502,U401,$T$3:$T$502,"Yes")&gt;1),"More than one Yes for this lane. ",""))))</f>
        <v/>
      </c>
    </row>
    <row r="402" customFormat="false" ht="15" hidden="false" customHeight="false" outlineLevel="0" collapsed="false">
      <c r="A402" s="13"/>
      <c r="B402" s="13"/>
      <c r="C402" s="13"/>
      <c r="D402" s="13"/>
      <c r="E402" s="13"/>
      <c r="F402" s="13"/>
      <c r="G402" s="13"/>
      <c r="H402" s="14"/>
      <c r="I402" s="14"/>
      <c r="J402" s="15"/>
      <c r="K402" s="13"/>
      <c r="L402" s="13"/>
      <c r="M402" s="13"/>
      <c r="N402" s="13"/>
      <c r="O402" s="13"/>
      <c r="P402" s="16" t="str">
        <f aca="false">IF(O402="","","%")</f>
        <v/>
      </c>
      <c r="Q402" s="13"/>
      <c r="R402" s="16" t="str">
        <f aca="false">IF(Q402="","","%")</f>
        <v/>
      </c>
      <c r="S402" s="13"/>
      <c r="T402" s="13"/>
      <c r="U402" s="16" t="str">
        <f aca="false">IF(OR(A402="",B402=""),"",A402&amp;B402&amp;"-"&amp;D402&amp;"-"&amp;C402&amp;"-"&amp;E402)</f>
        <v/>
      </c>
      <c r="V402" s="10" t="str">
        <f aca="false">IF(AND(A402="",B402="",C402="",D402="",E402="",F402="",G402="",H402="",I402="",J402="",K402="",M402="",O402="",Q402="",S402="",T402=""),"",IF(TRIM(IF(A402="","Origin missing. ","")&amp;IF(B402="","Destination missing. ","")&amp;IF(C402="","Mode missing. ","")&amp;IF(D402="","Carrier missing. ","")&amp;IF(E402="","Equipment missing. ","")&amp;IF(F402="","Fuel missing. ","")&amp;IF(G402="","Service days missing. ","")&amp;IF(H402="","Effective date missing. ","")&amp;IF(I402="","Expiry date missing. ","")&amp;IF(J402="","Base rate missing. ","")&amp;IF(T402="","Active missing. ","")&amp;IF(AND(A402&lt;&gt;"",A402=B402),"Origin and destination are the same. ","")&amp;IF(AND(H402&lt;&gt;"",NOT(ISNUMBER(H402))),"Effective date is not a real date. ","")&amp;IF(AND(I402&lt;&gt;"",NOT(ISNUMBER(I402))),"Expiry date is not a real date. ","")&amp;IF(AND(ISNUMBER(H402),ISNUMBER(I402),I402&lt;=H402),"Expiry must be after effective. ","")&amp;IF(AND(J402&lt;&gt;"",NOT(ISNUMBER(J402))),"Base must be a number. ","")&amp;IF(AND(K402&lt;&gt;"",L402=""),"Pick $ or % for the add-on. ","")&amp;IF(AND(K402="",L402&lt;&gt;""),"Add-on type given but no add-on. ","")&amp;IF(AND(M402&lt;&gt;"",N402=""),"Pick $ or % for the discount. ","")&amp;IF(AND(M402="",N402&lt;&gt;""),"Discount type given but no discount. ","")&amp;IF(AND(N402="%",N(M402)&gt;=100),"A % discount must be under 100. ","")&amp;IF(AND(D402&lt;&gt;"",NOT(EXACT(D402,UPPER(D402)))),"Carrier must be in CAPITALS. ","")&amp;IF(AND(G402&lt;&gt;"",ISNUMBER(SEARCH(" ",G402))),"No spaces in service days. ","")&amp;IF(AND(T402="Yes",U402&lt;&gt;"",COUNTIFS($U$3:$U$502,U402,$T$3:$T$502,"Yes")&gt;1),"More than one Yes for this lane. ",""))="","OK",TRIM(IF(A402="","Origin missing. ","")&amp;IF(B402="","Destination missing. ","")&amp;IF(C402="","Mode missing. ","")&amp;IF(D402="","Carrier missing. ","")&amp;IF(E402="","Equipment missing. ","")&amp;IF(F402="","Fuel missing. ","")&amp;IF(G402="","Service days missing. ","")&amp;IF(H402="","Effective date missing. ","")&amp;IF(I402="","Expiry date missing. ","")&amp;IF(J402="","Base rate missing. ","")&amp;IF(T402="","Active missing. ","")&amp;IF(AND(A402&lt;&gt;"",A402=B402),"Origin and destination are the same. ","")&amp;IF(AND(H402&lt;&gt;"",NOT(ISNUMBER(H402))),"Effective date is not a real date. ","")&amp;IF(AND(I402&lt;&gt;"",NOT(ISNUMBER(I402))),"Expiry date is not a real date. ","")&amp;IF(AND(ISNUMBER(H402),ISNUMBER(I402),I402&lt;=H402),"Expiry must be after effective. ","")&amp;IF(AND(J402&lt;&gt;"",NOT(ISNUMBER(J402))),"Base must be a number. ","")&amp;IF(AND(K402&lt;&gt;"",L402=""),"Pick $ or % for the add-on. ","")&amp;IF(AND(K402="",L402&lt;&gt;""),"Add-on type given but no add-on. ","")&amp;IF(AND(M402&lt;&gt;"",N402=""),"Pick $ or % for the discount. ","")&amp;IF(AND(M402="",N402&lt;&gt;""),"Discount type given but no discount. ","")&amp;IF(AND(N402="%",N(M402)&gt;=100),"A % discount must be under 100. ","")&amp;IF(AND(D402&lt;&gt;"",NOT(EXACT(D402,UPPER(D402)))),"Carrier must be in CAPITALS. ","")&amp;IF(AND(G402&lt;&gt;"",ISNUMBER(SEARCH(" ",G402))),"No spaces in service days. ","")&amp;IF(AND(T402="Yes",U402&lt;&gt;"",COUNTIFS($U$3:$U$502,U402,$T$3:$T$502,"Yes")&gt;1),"More than one Yes for this lane. ",""))))</f>
        <v/>
      </c>
    </row>
    <row r="403" customFormat="false" ht="15" hidden="false" customHeight="false" outlineLevel="0" collapsed="false">
      <c r="A403" s="13"/>
      <c r="B403" s="13"/>
      <c r="C403" s="13"/>
      <c r="D403" s="13"/>
      <c r="E403" s="13"/>
      <c r="F403" s="13"/>
      <c r="G403" s="13"/>
      <c r="H403" s="14"/>
      <c r="I403" s="14"/>
      <c r="J403" s="15"/>
      <c r="K403" s="13"/>
      <c r="L403" s="13"/>
      <c r="M403" s="13"/>
      <c r="N403" s="13"/>
      <c r="O403" s="13"/>
      <c r="P403" s="16" t="str">
        <f aca="false">IF(O403="","","%")</f>
        <v/>
      </c>
      <c r="Q403" s="13"/>
      <c r="R403" s="16" t="str">
        <f aca="false">IF(Q403="","","%")</f>
        <v/>
      </c>
      <c r="S403" s="13"/>
      <c r="T403" s="13"/>
      <c r="U403" s="16" t="str">
        <f aca="false">IF(OR(A403="",B403=""),"",A403&amp;B403&amp;"-"&amp;D403&amp;"-"&amp;C403&amp;"-"&amp;E403)</f>
        <v/>
      </c>
      <c r="V403" s="10" t="str">
        <f aca="false">IF(AND(A403="",B403="",C403="",D403="",E403="",F403="",G403="",H403="",I403="",J403="",K403="",M403="",O403="",Q403="",S403="",T403=""),"",IF(TRIM(IF(A403="","Origin missing. ","")&amp;IF(B403="","Destination missing. ","")&amp;IF(C403="","Mode missing. ","")&amp;IF(D403="","Carrier missing. ","")&amp;IF(E403="","Equipment missing. ","")&amp;IF(F403="","Fuel missing. ","")&amp;IF(G403="","Service days missing. ","")&amp;IF(H403="","Effective date missing. ","")&amp;IF(I403="","Expiry date missing. ","")&amp;IF(J403="","Base rate missing. ","")&amp;IF(T403="","Active missing. ","")&amp;IF(AND(A403&lt;&gt;"",A403=B403),"Origin and destination are the same. ","")&amp;IF(AND(H403&lt;&gt;"",NOT(ISNUMBER(H403))),"Effective date is not a real date. ","")&amp;IF(AND(I403&lt;&gt;"",NOT(ISNUMBER(I403))),"Expiry date is not a real date. ","")&amp;IF(AND(ISNUMBER(H403),ISNUMBER(I403),I403&lt;=H403),"Expiry must be after effective. ","")&amp;IF(AND(J403&lt;&gt;"",NOT(ISNUMBER(J403))),"Base must be a number. ","")&amp;IF(AND(K403&lt;&gt;"",L403=""),"Pick $ or % for the add-on. ","")&amp;IF(AND(K403="",L403&lt;&gt;""),"Add-on type given but no add-on. ","")&amp;IF(AND(M403&lt;&gt;"",N403=""),"Pick $ or % for the discount. ","")&amp;IF(AND(M403="",N403&lt;&gt;""),"Discount type given but no discount. ","")&amp;IF(AND(N403="%",N(M403)&gt;=100),"A % discount must be under 100. ","")&amp;IF(AND(D403&lt;&gt;"",NOT(EXACT(D403,UPPER(D403)))),"Carrier must be in CAPITALS. ","")&amp;IF(AND(G403&lt;&gt;"",ISNUMBER(SEARCH(" ",G403))),"No spaces in service days. ","")&amp;IF(AND(T403="Yes",U403&lt;&gt;"",COUNTIFS($U$3:$U$502,U403,$T$3:$T$502,"Yes")&gt;1),"More than one Yes for this lane. ",""))="","OK",TRIM(IF(A403="","Origin missing. ","")&amp;IF(B403="","Destination missing. ","")&amp;IF(C403="","Mode missing. ","")&amp;IF(D403="","Carrier missing. ","")&amp;IF(E403="","Equipment missing. ","")&amp;IF(F403="","Fuel missing. ","")&amp;IF(G403="","Service days missing. ","")&amp;IF(H403="","Effective date missing. ","")&amp;IF(I403="","Expiry date missing. ","")&amp;IF(J403="","Base rate missing. ","")&amp;IF(T403="","Active missing. ","")&amp;IF(AND(A403&lt;&gt;"",A403=B403),"Origin and destination are the same. ","")&amp;IF(AND(H403&lt;&gt;"",NOT(ISNUMBER(H403))),"Effective date is not a real date. ","")&amp;IF(AND(I403&lt;&gt;"",NOT(ISNUMBER(I403))),"Expiry date is not a real date. ","")&amp;IF(AND(ISNUMBER(H403),ISNUMBER(I403),I403&lt;=H403),"Expiry must be after effective. ","")&amp;IF(AND(J403&lt;&gt;"",NOT(ISNUMBER(J403))),"Base must be a number. ","")&amp;IF(AND(K403&lt;&gt;"",L403=""),"Pick $ or % for the add-on. ","")&amp;IF(AND(K403="",L403&lt;&gt;""),"Add-on type given but no add-on. ","")&amp;IF(AND(M403&lt;&gt;"",N403=""),"Pick $ or % for the discount. ","")&amp;IF(AND(M403="",N403&lt;&gt;""),"Discount type given but no discount. ","")&amp;IF(AND(N403="%",N(M403)&gt;=100),"A % discount must be under 100. ","")&amp;IF(AND(D403&lt;&gt;"",NOT(EXACT(D403,UPPER(D403)))),"Carrier must be in CAPITALS. ","")&amp;IF(AND(G403&lt;&gt;"",ISNUMBER(SEARCH(" ",G403))),"No spaces in service days. ","")&amp;IF(AND(T403="Yes",U403&lt;&gt;"",COUNTIFS($U$3:$U$502,U403,$T$3:$T$502,"Yes")&gt;1),"More than one Yes for this lane. ",""))))</f>
        <v/>
      </c>
    </row>
    <row r="404" customFormat="false" ht="15" hidden="false" customHeight="false" outlineLevel="0" collapsed="false">
      <c r="A404" s="13"/>
      <c r="B404" s="13"/>
      <c r="C404" s="13"/>
      <c r="D404" s="13"/>
      <c r="E404" s="13"/>
      <c r="F404" s="13"/>
      <c r="G404" s="13"/>
      <c r="H404" s="14"/>
      <c r="I404" s="14"/>
      <c r="J404" s="15"/>
      <c r="K404" s="13"/>
      <c r="L404" s="13"/>
      <c r="M404" s="13"/>
      <c r="N404" s="13"/>
      <c r="O404" s="13"/>
      <c r="P404" s="16" t="str">
        <f aca="false">IF(O404="","","%")</f>
        <v/>
      </c>
      <c r="Q404" s="13"/>
      <c r="R404" s="16" t="str">
        <f aca="false">IF(Q404="","","%")</f>
        <v/>
      </c>
      <c r="S404" s="13"/>
      <c r="T404" s="13"/>
      <c r="U404" s="16" t="str">
        <f aca="false">IF(OR(A404="",B404=""),"",A404&amp;B404&amp;"-"&amp;D404&amp;"-"&amp;C404&amp;"-"&amp;E404)</f>
        <v/>
      </c>
      <c r="V404" s="10" t="str">
        <f aca="false">IF(AND(A404="",B404="",C404="",D404="",E404="",F404="",G404="",H404="",I404="",J404="",K404="",M404="",O404="",Q404="",S404="",T404=""),"",IF(TRIM(IF(A404="","Origin missing. ","")&amp;IF(B404="","Destination missing. ","")&amp;IF(C404="","Mode missing. ","")&amp;IF(D404="","Carrier missing. ","")&amp;IF(E404="","Equipment missing. ","")&amp;IF(F404="","Fuel missing. ","")&amp;IF(G404="","Service days missing. ","")&amp;IF(H404="","Effective date missing. ","")&amp;IF(I404="","Expiry date missing. ","")&amp;IF(J404="","Base rate missing. ","")&amp;IF(T404="","Active missing. ","")&amp;IF(AND(A404&lt;&gt;"",A404=B404),"Origin and destination are the same. ","")&amp;IF(AND(H404&lt;&gt;"",NOT(ISNUMBER(H404))),"Effective date is not a real date. ","")&amp;IF(AND(I404&lt;&gt;"",NOT(ISNUMBER(I404))),"Expiry date is not a real date. ","")&amp;IF(AND(ISNUMBER(H404),ISNUMBER(I404),I404&lt;=H404),"Expiry must be after effective. ","")&amp;IF(AND(J404&lt;&gt;"",NOT(ISNUMBER(J404))),"Base must be a number. ","")&amp;IF(AND(K404&lt;&gt;"",L404=""),"Pick $ or % for the add-on. ","")&amp;IF(AND(K404="",L404&lt;&gt;""),"Add-on type given but no add-on. ","")&amp;IF(AND(M404&lt;&gt;"",N404=""),"Pick $ or % for the discount. ","")&amp;IF(AND(M404="",N404&lt;&gt;""),"Discount type given but no discount. ","")&amp;IF(AND(N404="%",N(M404)&gt;=100),"A % discount must be under 100. ","")&amp;IF(AND(D404&lt;&gt;"",NOT(EXACT(D404,UPPER(D404)))),"Carrier must be in CAPITALS. ","")&amp;IF(AND(G404&lt;&gt;"",ISNUMBER(SEARCH(" ",G404))),"No spaces in service days. ","")&amp;IF(AND(T404="Yes",U404&lt;&gt;"",COUNTIFS($U$3:$U$502,U404,$T$3:$T$502,"Yes")&gt;1),"More than one Yes for this lane. ",""))="","OK",TRIM(IF(A404="","Origin missing. ","")&amp;IF(B404="","Destination missing. ","")&amp;IF(C404="","Mode missing. ","")&amp;IF(D404="","Carrier missing. ","")&amp;IF(E404="","Equipment missing. ","")&amp;IF(F404="","Fuel missing. ","")&amp;IF(G404="","Service days missing. ","")&amp;IF(H404="","Effective date missing. ","")&amp;IF(I404="","Expiry date missing. ","")&amp;IF(J404="","Base rate missing. ","")&amp;IF(T404="","Active missing. ","")&amp;IF(AND(A404&lt;&gt;"",A404=B404),"Origin and destination are the same. ","")&amp;IF(AND(H404&lt;&gt;"",NOT(ISNUMBER(H404))),"Effective date is not a real date. ","")&amp;IF(AND(I404&lt;&gt;"",NOT(ISNUMBER(I404))),"Expiry date is not a real date. ","")&amp;IF(AND(ISNUMBER(H404),ISNUMBER(I404),I404&lt;=H404),"Expiry must be after effective. ","")&amp;IF(AND(J404&lt;&gt;"",NOT(ISNUMBER(J404))),"Base must be a number. ","")&amp;IF(AND(K404&lt;&gt;"",L404=""),"Pick $ or % for the add-on. ","")&amp;IF(AND(K404="",L404&lt;&gt;""),"Add-on type given but no add-on. ","")&amp;IF(AND(M404&lt;&gt;"",N404=""),"Pick $ or % for the discount. ","")&amp;IF(AND(M404="",N404&lt;&gt;""),"Discount type given but no discount. ","")&amp;IF(AND(N404="%",N(M404)&gt;=100),"A % discount must be under 100. ","")&amp;IF(AND(D404&lt;&gt;"",NOT(EXACT(D404,UPPER(D404)))),"Carrier must be in CAPITALS. ","")&amp;IF(AND(G404&lt;&gt;"",ISNUMBER(SEARCH(" ",G404))),"No spaces in service days. ","")&amp;IF(AND(T404="Yes",U404&lt;&gt;"",COUNTIFS($U$3:$U$502,U404,$T$3:$T$502,"Yes")&gt;1),"More than one Yes for this lane. ",""))))</f>
        <v/>
      </c>
    </row>
    <row r="405" customFormat="false" ht="15" hidden="false" customHeight="false" outlineLevel="0" collapsed="false">
      <c r="A405" s="13"/>
      <c r="B405" s="13"/>
      <c r="C405" s="13"/>
      <c r="D405" s="13"/>
      <c r="E405" s="13"/>
      <c r="F405" s="13"/>
      <c r="G405" s="13"/>
      <c r="H405" s="14"/>
      <c r="I405" s="14"/>
      <c r="J405" s="15"/>
      <c r="K405" s="13"/>
      <c r="L405" s="13"/>
      <c r="M405" s="13"/>
      <c r="N405" s="13"/>
      <c r="O405" s="13"/>
      <c r="P405" s="16" t="str">
        <f aca="false">IF(O405="","","%")</f>
        <v/>
      </c>
      <c r="Q405" s="13"/>
      <c r="R405" s="16" t="str">
        <f aca="false">IF(Q405="","","%")</f>
        <v/>
      </c>
      <c r="S405" s="13"/>
      <c r="T405" s="13"/>
      <c r="U405" s="16" t="str">
        <f aca="false">IF(OR(A405="",B405=""),"",A405&amp;B405&amp;"-"&amp;D405&amp;"-"&amp;C405&amp;"-"&amp;E405)</f>
        <v/>
      </c>
      <c r="V405" s="10" t="str">
        <f aca="false">IF(AND(A405="",B405="",C405="",D405="",E405="",F405="",G405="",H405="",I405="",J405="",K405="",M405="",O405="",Q405="",S405="",T405=""),"",IF(TRIM(IF(A405="","Origin missing. ","")&amp;IF(B405="","Destination missing. ","")&amp;IF(C405="","Mode missing. ","")&amp;IF(D405="","Carrier missing. ","")&amp;IF(E405="","Equipment missing. ","")&amp;IF(F405="","Fuel missing. ","")&amp;IF(G405="","Service days missing. ","")&amp;IF(H405="","Effective date missing. ","")&amp;IF(I405="","Expiry date missing. ","")&amp;IF(J405="","Base rate missing. ","")&amp;IF(T405="","Active missing. ","")&amp;IF(AND(A405&lt;&gt;"",A405=B405),"Origin and destination are the same. ","")&amp;IF(AND(H405&lt;&gt;"",NOT(ISNUMBER(H405))),"Effective date is not a real date. ","")&amp;IF(AND(I405&lt;&gt;"",NOT(ISNUMBER(I405))),"Expiry date is not a real date. ","")&amp;IF(AND(ISNUMBER(H405),ISNUMBER(I405),I405&lt;=H405),"Expiry must be after effective. ","")&amp;IF(AND(J405&lt;&gt;"",NOT(ISNUMBER(J405))),"Base must be a number. ","")&amp;IF(AND(K405&lt;&gt;"",L405=""),"Pick $ or % for the add-on. ","")&amp;IF(AND(K405="",L405&lt;&gt;""),"Add-on type given but no add-on. ","")&amp;IF(AND(M405&lt;&gt;"",N405=""),"Pick $ or % for the discount. ","")&amp;IF(AND(M405="",N405&lt;&gt;""),"Discount type given but no discount. ","")&amp;IF(AND(N405="%",N(M405)&gt;=100),"A % discount must be under 100. ","")&amp;IF(AND(D405&lt;&gt;"",NOT(EXACT(D405,UPPER(D405)))),"Carrier must be in CAPITALS. ","")&amp;IF(AND(G405&lt;&gt;"",ISNUMBER(SEARCH(" ",G405))),"No spaces in service days. ","")&amp;IF(AND(T405="Yes",U405&lt;&gt;"",COUNTIFS($U$3:$U$502,U405,$T$3:$T$502,"Yes")&gt;1),"More than one Yes for this lane. ",""))="","OK",TRIM(IF(A405="","Origin missing. ","")&amp;IF(B405="","Destination missing. ","")&amp;IF(C405="","Mode missing. ","")&amp;IF(D405="","Carrier missing. ","")&amp;IF(E405="","Equipment missing. ","")&amp;IF(F405="","Fuel missing. ","")&amp;IF(G405="","Service days missing. ","")&amp;IF(H405="","Effective date missing. ","")&amp;IF(I405="","Expiry date missing. ","")&amp;IF(J405="","Base rate missing. ","")&amp;IF(T405="","Active missing. ","")&amp;IF(AND(A405&lt;&gt;"",A405=B405),"Origin and destination are the same. ","")&amp;IF(AND(H405&lt;&gt;"",NOT(ISNUMBER(H405))),"Effective date is not a real date. ","")&amp;IF(AND(I405&lt;&gt;"",NOT(ISNUMBER(I405))),"Expiry date is not a real date. ","")&amp;IF(AND(ISNUMBER(H405),ISNUMBER(I405),I405&lt;=H405),"Expiry must be after effective. ","")&amp;IF(AND(J405&lt;&gt;"",NOT(ISNUMBER(J405))),"Base must be a number. ","")&amp;IF(AND(K405&lt;&gt;"",L405=""),"Pick $ or % for the add-on. ","")&amp;IF(AND(K405="",L405&lt;&gt;""),"Add-on type given but no add-on. ","")&amp;IF(AND(M405&lt;&gt;"",N405=""),"Pick $ or % for the discount. ","")&amp;IF(AND(M405="",N405&lt;&gt;""),"Discount type given but no discount. ","")&amp;IF(AND(N405="%",N(M405)&gt;=100),"A % discount must be under 100. ","")&amp;IF(AND(D405&lt;&gt;"",NOT(EXACT(D405,UPPER(D405)))),"Carrier must be in CAPITALS. ","")&amp;IF(AND(G405&lt;&gt;"",ISNUMBER(SEARCH(" ",G405))),"No spaces in service days. ","")&amp;IF(AND(T405="Yes",U405&lt;&gt;"",COUNTIFS($U$3:$U$502,U405,$T$3:$T$502,"Yes")&gt;1),"More than one Yes for this lane. ",""))))</f>
        <v/>
      </c>
    </row>
    <row r="406" customFormat="false" ht="15" hidden="false" customHeight="false" outlineLevel="0" collapsed="false">
      <c r="A406" s="13"/>
      <c r="B406" s="13"/>
      <c r="C406" s="13"/>
      <c r="D406" s="13"/>
      <c r="E406" s="13"/>
      <c r="F406" s="13"/>
      <c r="G406" s="13"/>
      <c r="H406" s="14"/>
      <c r="I406" s="14"/>
      <c r="J406" s="15"/>
      <c r="K406" s="13"/>
      <c r="L406" s="13"/>
      <c r="M406" s="13"/>
      <c r="N406" s="13"/>
      <c r="O406" s="13"/>
      <c r="P406" s="16" t="str">
        <f aca="false">IF(O406="","","%")</f>
        <v/>
      </c>
      <c r="Q406" s="13"/>
      <c r="R406" s="16" t="str">
        <f aca="false">IF(Q406="","","%")</f>
        <v/>
      </c>
      <c r="S406" s="13"/>
      <c r="T406" s="13"/>
      <c r="U406" s="16" t="str">
        <f aca="false">IF(OR(A406="",B406=""),"",A406&amp;B406&amp;"-"&amp;D406&amp;"-"&amp;C406&amp;"-"&amp;E406)</f>
        <v/>
      </c>
      <c r="V406" s="10" t="str">
        <f aca="false">IF(AND(A406="",B406="",C406="",D406="",E406="",F406="",G406="",H406="",I406="",J406="",K406="",M406="",O406="",Q406="",S406="",T406=""),"",IF(TRIM(IF(A406="","Origin missing. ","")&amp;IF(B406="","Destination missing. ","")&amp;IF(C406="","Mode missing. ","")&amp;IF(D406="","Carrier missing. ","")&amp;IF(E406="","Equipment missing. ","")&amp;IF(F406="","Fuel missing. ","")&amp;IF(G406="","Service days missing. ","")&amp;IF(H406="","Effective date missing. ","")&amp;IF(I406="","Expiry date missing. ","")&amp;IF(J406="","Base rate missing. ","")&amp;IF(T406="","Active missing. ","")&amp;IF(AND(A406&lt;&gt;"",A406=B406),"Origin and destination are the same. ","")&amp;IF(AND(H406&lt;&gt;"",NOT(ISNUMBER(H406))),"Effective date is not a real date. ","")&amp;IF(AND(I406&lt;&gt;"",NOT(ISNUMBER(I406))),"Expiry date is not a real date. ","")&amp;IF(AND(ISNUMBER(H406),ISNUMBER(I406),I406&lt;=H406),"Expiry must be after effective. ","")&amp;IF(AND(J406&lt;&gt;"",NOT(ISNUMBER(J406))),"Base must be a number. ","")&amp;IF(AND(K406&lt;&gt;"",L406=""),"Pick $ or % for the add-on. ","")&amp;IF(AND(K406="",L406&lt;&gt;""),"Add-on type given but no add-on. ","")&amp;IF(AND(M406&lt;&gt;"",N406=""),"Pick $ or % for the discount. ","")&amp;IF(AND(M406="",N406&lt;&gt;""),"Discount type given but no discount. ","")&amp;IF(AND(N406="%",N(M406)&gt;=100),"A % discount must be under 100. ","")&amp;IF(AND(D406&lt;&gt;"",NOT(EXACT(D406,UPPER(D406)))),"Carrier must be in CAPITALS. ","")&amp;IF(AND(G406&lt;&gt;"",ISNUMBER(SEARCH(" ",G406))),"No spaces in service days. ","")&amp;IF(AND(T406="Yes",U406&lt;&gt;"",COUNTIFS($U$3:$U$502,U406,$T$3:$T$502,"Yes")&gt;1),"More than one Yes for this lane. ",""))="","OK",TRIM(IF(A406="","Origin missing. ","")&amp;IF(B406="","Destination missing. ","")&amp;IF(C406="","Mode missing. ","")&amp;IF(D406="","Carrier missing. ","")&amp;IF(E406="","Equipment missing. ","")&amp;IF(F406="","Fuel missing. ","")&amp;IF(G406="","Service days missing. ","")&amp;IF(H406="","Effective date missing. ","")&amp;IF(I406="","Expiry date missing. ","")&amp;IF(J406="","Base rate missing. ","")&amp;IF(T406="","Active missing. ","")&amp;IF(AND(A406&lt;&gt;"",A406=B406),"Origin and destination are the same. ","")&amp;IF(AND(H406&lt;&gt;"",NOT(ISNUMBER(H406))),"Effective date is not a real date. ","")&amp;IF(AND(I406&lt;&gt;"",NOT(ISNUMBER(I406))),"Expiry date is not a real date. ","")&amp;IF(AND(ISNUMBER(H406),ISNUMBER(I406),I406&lt;=H406),"Expiry must be after effective. ","")&amp;IF(AND(J406&lt;&gt;"",NOT(ISNUMBER(J406))),"Base must be a number. ","")&amp;IF(AND(K406&lt;&gt;"",L406=""),"Pick $ or % for the add-on. ","")&amp;IF(AND(K406="",L406&lt;&gt;""),"Add-on type given but no add-on. ","")&amp;IF(AND(M406&lt;&gt;"",N406=""),"Pick $ or % for the discount. ","")&amp;IF(AND(M406="",N406&lt;&gt;""),"Discount type given but no discount. ","")&amp;IF(AND(N406="%",N(M406)&gt;=100),"A % discount must be under 100. ","")&amp;IF(AND(D406&lt;&gt;"",NOT(EXACT(D406,UPPER(D406)))),"Carrier must be in CAPITALS. ","")&amp;IF(AND(G406&lt;&gt;"",ISNUMBER(SEARCH(" ",G406))),"No spaces in service days. ","")&amp;IF(AND(T406="Yes",U406&lt;&gt;"",COUNTIFS($U$3:$U$502,U406,$T$3:$T$502,"Yes")&gt;1),"More than one Yes for this lane. ",""))))</f>
        <v/>
      </c>
    </row>
    <row r="407" customFormat="false" ht="15" hidden="false" customHeight="false" outlineLevel="0" collapsed="false">
      <c r="A407" s="13"/>
      <c r="B407" s="13"/>
      <c r="C407" s="13"/>
      <c r="D407" s="13"/>
      <c r="E407" s="13"/>
      <c r="F407" s="13"/>
      <c r="G407" s="13"/>
      <c r="H407" s="14"/>
      <c r="I407" s="14"/>
      <c r="J407" s="15"/>
      <c r="K407" s="13"/>
      <c r="L407" s="13"/>
      <c r="M407" s="13"/>
      <c r="N407" s="13"/>
      <c r="O407" s="13"/>
      <c r="P407" s="16" t="str">
        <f aca="false">IF(O407="","","%")</f>
        <v/>
      </c>
      <c r="Q407" s="13"/>
      <c r="R407" s="16" t="str">
        <f aca="false">IF(Q407="","","%")</f>
        <v/>
      </c>
      <c r="S407" s="13"/>
      <c r="T407" s="13"/>
      <c r="U407" s="16" t="str">
        <f aca="false">IF(OR(A407="",B407=""),"",A407&amp;B407&amp;"-"&amp;D407&amp;"-"&amp;C407&amp;"-"&amp;E407)</f>
        <v/>
      </c>
      <c r="V407" s="10" t="str">
        <f aca="false">IF(AND(A407="",B407="",C407="",D407="",E407="",F407="",G407="",H407="",I407="",J407="",K407="",M407="",O407="",Q407="",S407="",T407=""),"",IF(TRIM(IF(A407="","Origin missing. ","")&amp;IF(B407="","Destination missing. ","")&amp;IF(C407="","Mode missing. ","")&amp;IF(D407="","Carrier missing. ","")&amp;IF(E407="","Equipment missing. ","")&amp;IF(F407="","Fuel missing. ","")&amp;IF(G407="","Service days missing. ","")&amp;IF(H407="","Effective date missing. ","")&amp;IF(I407="","Expiry date missing. ","")&amp;IF(J407="","Base rate missing. ","")&amp;IF(T407="","Active missing. ","")&amp;IF(AND(A407&lt;&gt;"",A407=B407),"Origin and destination are the same. ","")&amp;IF(AND(H407&lt;&gt;"",NOT(ISNUMBER(H407))),"Effective date is not a real date. ","")&amp;IF(AND(I407&lt;&gt;"",NOT(ISNUMBER(I407))),"Expiry date is not a real date. ","")&amp;IF(AND(ISNUMBER(H407),ISNUMBER(I407),I407&lt;=H407),"Expiry must be after effective. ","")&amp;IF(AND(J407&lt;&gt;"",NOT(ISNUMBER(J407))),"Base must be a number. ","")&amp;IF(AND(K407&lt;&gt;"",L407=""),"Pick $ or % for the add-on. ","")&amp;IF(AND(K407="",L407&lt;&gt;""),"Add-on type given but no add-on. ","")&amp;IF(AND(M407&lt;&gt;"",N407=""),"Pick $ or % for the discount. ","")&amp;IF(AND(M407="",N407&lt;&gt;""),"Discount type given but no discount. ","")&amp;IF(AND(N407="%",N(M407)&gt;=100),"A % discount must be under 100. ","")&amp;IF(AND(D407&lt;&gt;"",NOT(EXACT(D407,UPPER(D407)))),"Carrier must be in CAPITALS. ","")&amp;IF(AND(G407&lt;&gt;"",ISNUMBER(SEARCH(" ",G407))),"No spaces in service days. ","")&amp;IF(AND(T407="Yes",U407&lt;&gt;"",COUNTIFS($U$3:$U$502,U407,$T$3:$T$502,"Yes")&gt;1),"More than one Yes for this lane. ",""))="","OK",TRIM(IF(A407="","Origin missing. ","")&amp;IF(B407="","Destination missing. ","")&amp;IF(C407="","Mode missing. ","")&amp;IF(D407="","Carrier missing. ","")&amp;IF(E407="","Equipment missing. ","")&amp;IF(F407="","Fuel missing. ","")&amp;IF(G407="","Service days missing. ","")&amp;IF(H407="","Effective date missing. ","")&amp;IF(I407="","Expiry date missing. ","")&amp;IF(J407="","Base rate missing. ","")&amp;IF(T407="","Active missing. ","")&amp;IF(AND(A407&lt;&gt;"",A407=B407),"Origin and destination are the same. ","")&amp;IF(AND(H407&lt;&gt;"",NOT(ISNUMBER(H407))),"Effective date is not a real date. ","")&amp;IF(AND(I407&lt;&gt;"",NOT(ISNUMBER(I407))),"Expiry date is not a real date. ","")&amp;IF(AND(ISNUMBER(H407),ISNUMBER(I407),I407&lt;=H407),"Expiry must be after effective. ","")&amp;IF(AND(J407&lt;&gt;"",NOT(ISNUMBER(J407))),"Base must be a number. ","")&amp;IF(AND(K407&lt;&gt;"",L407=""),"Pick $ or % for the add-on. ","")&amp;IF(AND(K407="",L407&lt;&gt;""),"Add-on type given but no add-on. ","")&amp;IF(AND(M407&lt;&gt;"",N407=""),"Pick $ or % for the discount. ","")&amp;IF(AND(M407="",N407&lt;&gt;""),"Discount type given but no discount. ","")&amp;IF(AND(N407="%",N(M407)&gt;=100),"A % discount must be under 100. ","")&amp;IF(AND(D407&lt;&gt;"",NOT(EXACT(D407,UPPER(D407)))),"Carrier must be in CAPITALS. ","")&amp;IF(AND(G407&lt;&gt;"",ISNUMBER(SEARCH(" ",G407))),"No spaces in service days. ","")&amp;IF(AND(T407="Yes",U407&lt;&gt;"",COUNTIFS($U$3:$U$502,U407,$T$3:$T$502,"Yes")&gt;1),"More than one Yes for this lane. ",""))))</f>
        <v/>
      </c>
    </row>
    <row r="408" customFormat="false" ht="15" hidden="false" customHeight="false" outlineLevel="0" collapsed="false">
      <c r="A408" s="13"/>
      <c r="B408" s="13"/>
      <c r="C408" s="13"/>
      <c r="D408" s="13"/>
      <c r="E408" s="13"/>
      <c r="F408" s="13"/>
      <c r="G408" s="13"/>
      <c r="H408" s="14"/>
      <c r="I408" s="14"/>
      <c r="J408" s="15"/>
      <c r="K408" s="13"/>
      <c r="L408" s="13"/>
      <c r="M408" s="13"/>
      <c r="N408" s="13"/>
      <c r="O408" s="13"/>
      <c r="P408" s="16" t="str">
        <f aca="false">IF(O408="","","%")</f>
        <v/>
      </c>
      <c r="Q408" s="13"/>
      <c r="R408" s="16" t="str">
        <f aca="false">IF(Q408="","","%")</f>
        <v/>
      </c>
      <c r="S408" s="13"/>
      <c r="T408" s="13"/>
      <c r="U408" s="16" t="str">
        <f aca="false">IF(OR(A408="",B408=""),"",A408&amp;B408&amp;"-"&amp;D408&amp;"-"&amp;C408&amp;"-"&amp;E408)</f>
        <v/>
      </c>
      <c r="V408" s="10" t="str">
        <f aca="false">IF(AND(A408="",B408="",C408="",D408="",E408="",F408="",G408="",H408="",I408="",J408="",K408="",M408="",O408="",Q408="",S408="",T408=""),"",IF(TRIM(IF(A408="","Origin missing. ","")&amp;IF(B408="","Destination missing. ","")&amp;IF(C408="","Mode missing. ","")&amp;IF(D408="","Carrier missing. ","")&amp;IF(E408="","Equipment missing. ","")&amp;IF(F408="","Fuel missing. ","")&amp;IF(G408="","Service days missing. ","")&amp;IF(H408="","Effective date missing. ","")&amp;IF(I408="","Expiry date missing. ","")&amp;IF(J408="","Base rate missing. ","")&amp;IF(T408="","Active missing. ","")&amp;IF(AND(A408&lt;&gt;"",A408=B408),"Origin and destination are the same. ","")&amp;IF(AND(H408&lt;&gt;"",NOT(ISNUMBER(H408))),"Effective date is not a real date. ","")&amp;IF(AND(I408&lt;&gt;"",NOT(ISNUMBER(I408))),"Expiry date is not a real date. ","")&amp;IF(AND(ISNUMBER(H408),ISNUMBER(I408),I408&lt;=H408),"Expiry must be after effective. ","")&amp;IF(AND(J408&lt;&gt;"",NOT(ISNUMBER(J408))),"Base must be a number. ","")&amp;IF(AND(K408&lt;&gt;"",L408=""),"Pick $ or % for the add-on. ","")&amp;IF(AND(K408="",L408&lt;&gt;""),"Add-on type given but no add-on. ","")&amp;IF(AND(M408&lt;&gt;"",N408=""),"Pick $ or % for the discount. ","")&amp;IF(AND(M408="",N408&lt;&gt;""),"Discount type given but no discount. ","")&amp;IF(AND(N408="%",N(M408)&gt;=100),"A % discount must be under 100. ","")&amp;IF(AND(D408&lt;&gt;"",NOT(EXACT(D408,UPPER(D408)))),"Carrier must be in CAPITALS. ","")&amp;IF(AND(G408&lt;&gt;"",ISNUMBER(SEARCH(" ",G408))),"No spaces in service days. ","")&amp;IF(AND(T408="Yes",U408&lt;&gt;"",COUNTIFS($U$3:$U$502,U408,$T$3:$T$502,"Yes")&gt;1),"More than one Yes for this lane. ",""))="","OK",TRIM(IF(A408="","Origin missing. ","")&amp;IF(B408="","Destination missing. ","")&amp;IF(C408="","Mode missing. ","")&amp;IF(D408="","Carrier missing. ","")&amp;IF(E408="","Equipment missing. ","")&amp;IF(F408="","Fuel missing. ","")&amp;IF(G408="","Service days missing. ","")&amp;IF(H408="","Effective date missing. ","")&amp;IF(I408="","Expiry date missing. ","")&amp;IF(J408="","Base rate missing. ","")&amp;IF(T408="","Active missing. ","")&amp;IF(AND(A408&lt;&gt;"",A408=B408),"Origin and destination are the same. ","")&amp;IF(AND(H408&lt;&gt;"",NOT(ISNUMBER(H408))),"Effective date is not a real date. ","")&amp;IF(AND(I408&lt;&gt;"",NOT(ISNUMBER(I408))),"Expiry date is not a real date. ","")&amp;IF(AND(ISNUMBER(H408),ISNUMBER(I408),I408&lt;=H408),"Expiry must be after effective. ","")&amp;IF(AND(J408&lt;&gt;"",NOT(ISNUMBER(J408))),"Base must be a number. ","")&amp;IF(AND(K408&lt;&gt;"",L408=""),"Pick $ or % for the add-on. ","")&amp;IF(AND(K408="",L408&lt;&gt;""),"Add-on type given but no add-on. ","")&amp;IF(AND(M408&lt;&gt;"",N408=""),"Pick $ or % for the discount. ","")&amp;IF(AND(M408="",N408&lt;&gt;""),"Discount type given but no discount. ","")&amp;IF(AND(N408="%",N(M408)&gt;=100),"A % discount must be under 100. ","")&amp;IF(AND(D408&lt;&gt;"",NOT(EXACT(D408,UPPER(D408)))),"Carrier must be in CAPITALS. ","")&amp;IF(AND(G408&lt;&gt;"",ISNUMBER(SEARCH(" ",G408))),"No spaces in service days. ","")&amp;IF(AND(T408="Yes",U408&lt;&gt;"",COUNTIFS($U$3:$U$502,U408,$T$3:$T$502,"Yes")&gt;1),"More than one Yes for this lane. ",""))))</f>
        <v/>
      </c>
    </row>
    <row r="409" customFormat="false" ht="15" hidden="false" customHeight="false" outlineLevel="0" collapsed="false">
      <c r="A409" s="13"/>
      <c r="B409" s="13"/>
      <c r="C409" s="13"/>
      <c r="D409" s="13"/>
      <c r="E409" s="13"/>
      <c r="F409" s="13"/>
      <c r="G409" s="13"/>
      <c r="H409" s="14"/>
      <c r="I409" s="14"/>
      <c r="J409" s="15"/>
      <c r="K409" s="13"/>
      <c r="L409" s="13"/>
      <c r="M409" s="13"/>
      <c r="N409" s="13"/>
      <c r="O409" s="13"/>
      <c r="P409" s="16" t="str">
        <f aca="false">IF(O409="","","%")</f>
        <v/>
      </c>
      <c r="Q409" s="13"/>
      <c r="R409" s="16" t="str">
        <f aca="false">IF(Q409="","","%")</f>
        <v/>
      </c>
      <c r="S409" s="13"/>
      <c r="T409" s="13"/>
      <c r="U409" s="16" t="str">
        <f aca="false">IF(OR(A409="",B409=""),"",A409&amp;B409&amp;"-"&amp;D409&amp;"-"&amp;C409&amp;"-"&amp;E409)</f>
        <v/>
      </c>
      <c r="V409" s="10" t="str">
        <f aca="false">IF(AND(A409="",B409="",C409="",D409="",E409="",F409="",G409="",H409="",I409="",J409="",K409="",M409="",O409="",Q409="",S409="",T409=""),"",IF(TRIM(IF(A409="","Origin missing. ","")&amp;IF(B409="","Destination missing. ","")&amp;IF(C409="","Mode missing. ","")&amp;IF(D409="","Carrier missing. ","")&amp;IF(E409="","Equipment missing. ","")&amp;IF(F409="","Fuel missing. ","")&amp;IF(G409="","Service days missing. ","")&amp;IF(H409="","Effective date missing. ","")&amp;IF(I409="","Expiry date missing. ","")&amp;IF(J409="","Base rate missing. ","")&amp;IF(T409="","Active missing. ","")&amp;IF(AND(A409&lt;&gt;"",A409=B409),"Origin and destination are the same. ","")&amp;IF(AND(H409&lt;&gt;"",NOT(ISNUMBER(H409))),"Effective date is not a real date. ","")&amp;IF(AND(I409&lt;&gt;"",NOT(ISNUMBER(I409))),"Expiry date is not a real date. ","")&amp;IF(AND(ISNUMBER(H409),ISNUMBER(I409),I409&lt;=H409),"Expiry must be after effective. ","")&amp;IF(AND(J409&lt;&gt;"",NOT(ISNUMBER(J409))),"Base must be a number. ","")&amp;IF(AND(K409&lt;&gt;"",L409=""),"Pick $ or % for the add-on. ","")&amp;IF(AND(K409="",L409&lt;&gt;""),"Add-on type given but no add-on. ","")&amp;IF(AND(M409&lt;&gt;"",N409=""),"Pick $ or % for the discount. ","")&amp;IF(AND(M409="",N409&lt;&gt;""),"Discount type given but no discount. ","")&amp;IF(AND(N409="%",N(M409)&gt;=100),"A % discount must be under 100. ","")&amp;IF(AND(D409&lt;&gt;"",NOT(EXACT(D409,UPPER(D409)))),"Carrier must be in CAPITALS. ","")&amp;IF(AND(G409&lt;&gt;"",ISNUMBER(SEARCH(" ",G409))),"No spaces in service days. ","")&amp;IF(AND(T409="Yes",U409&lt;&gt;"",COUNTIFS($U$3:$U$502,U409,$T$3:$T$502,"Yes")&gt;1),"More than one Yes for this lane. ",""))="","OK",TRIM(IF(A409="","Origin missing. ","")&amp;IF(B409="","Destination missing. ","")&amp;IF(C409="","Mode missing. ","")&amp;IF(D409="","Carrier missing. ","")&amp;IF(E409="","Equipment missing. ","")&amp;IF(F409="","Fuel missing. ","")&amp;IF(G409="","Service days missing. ","")&amp;IF(H409="","Effective date missing. ","")&amp;IF(I409="","Expiry date missing. ","")&amp;IF(J409="","Base rate missing. ","")&amp;IF(T409="","Active missing. ","")&amp;IF(AND(A409&lt;&gt;"",A409=B409),"Origin and destination are the same. ","")&amp;IF(AND(H409&lt;&gt;"",NOT(ISNUMBER(H409))),"Effective date is not a real date. ","")&amp;IF(AND(I409&lt;&gt;"",NOT(ISNUMBER(I409))),"Expiry date is not a real date. ","")&amp;IF(AND(ISNUMBER(H409),ISNUMBER(I409),I409&lt;=H409),"Expiry must be after effective. ","")&amp;IF(AND(J409&lt;&gt;"",NOT(ISNUMBER(J409))),"Base must be a number. ","")&amp;IF(AND(K409&lt;&gt;"",L409=""),"Pick $ or % for the add-on. ","")&amp;IF(AND(K409="",L409&lt;&gt;""),"Add-on type given but no add-on. ","")&amp;IF(AND(M409&lt;&gt;"",N409=""),"Pick $ or % for the discount. ","")&amp;IF(AND(M409="",N409&lt;&gt;""),"Discount type given but no discount. ","")&amp;IF(AND(N409="%",N(M409)&gt;=100),"A % discount must be under 100. ","")&amp;IF(AND(D409&lt;&gt;"",NOT(EXACT(D409,UPPER(D409)))),"Carrier must be in CAPITALS. ","")&amp;IF(AND(G409&lt;&gt;"",ISNUMBER(SEARCH(" ",G409))),"No spaces in service days. ","")&amp;IF(AND(T409="Yes",U409&lt;&gt;"",COUNTIFS($U$3:$U$502,U409,$T$3:$T$502,"Yes")&gt;1),"More than one Yes for this lane. ",""))))</f>
        <v/>
      </c>
    </row>
    <row r="410" customFormat="false" ht="15" hidden="false" customHeight="false" outlineLevel="0" collapsed="false">
      <c r="A410" s="13"/>
      <c r="B410" s="13"/>
      <c r="C410" s="13"/>
      <c r="D410" s="13"/>
      <c r="E410" s="13"/>
      <c r="F410" s="13"/>
      <c r="G410" s="13"/>
      <c r="H410" s="14"/>
      <c r="I410" s="14"/>
      <c r="J410" s="15"/>
      <c r="K410" s="13"/>
      <c r="L410" s="13"/>
      <c r="M410" s="13"/>
      <c r="N410" s="13"/>
      <c r="O410" s="13"/>
      <c r="P410" s="16" t="str">
        <f aca="false">IF(O410="","","%")</f>
        <v/>
      </c>
      <c r="Q410" s="13"/>
      <c r="R410" s="16" t="str">
        <f aca="false">IF(Q410="","","%")</f>
        <v/>
      </c>
      <c r="S410" s="13"/>
      <c r="T410" s="13"/>
      <c r="U410" s="16" t="str">
        <f aca="false">IF(OR(A410="",B410=""),"",A410&amp;B410&amp;"-"&amp;D410&amp;"-"&amp;C410&amp;"-"&amp;E410)</f>
        <v/>
      </c>
      <c r="V410" s="10" t="str">
        <f aca="false">IF(AND(A410="",B410="",C410="",D410="",E410="",F410="",G410="",H410="",I410="",J410="",K410="",M410="",O410="",Q410="",S410="",T410=""),"",IF(TRIM(IF(A410="","Origin missing. ","")&amp;IF(B410="","Destination missing. ","")&amp;IF(C410="","Mode missing. ","")&amp;IF(D410="","Carrier missing. ","")&amp;IF(E410="","Equipment missing. ","")&amp;IF(F410="","Fuel missing. ","")&amp;IF(G410="","Service days missing. ","")&amp;IF(H410="","Effective date missing. ","")&amp;IF(I410="","Expiry date missing. ","")&amp;IF(J410="","Base rate missing. ","")&amp;IF(T410="","Active missing. ","")&amp;IF(AND(A410&lt;&gt;"",A410=B410),"Origin and destination are the same. ","")&amp;IF(AND(H410&lt;&gt;"",NOT(ISNUMBER(H410))),"Effective date is not a real date. ","")&amp;IF(AND(I410&lt;&gt;"",NOT(ISNUMBER(I410))),"Expiry date is not a real date. ","")&amp;IF(AND(ISNUMBER(H410),ISNUMBER(I410),I410&lt;=H410),"Expiry must be after effective. ","")&amp;IF(AND(J410&lt;&gt;"",NOT(ISNUMBER(J410))),"Base must be a number. ","")&amp;IF(AND(K410&lt;&gt;"",L410=""),"Pick $ or % for the add-on. ","")&amp;IF(AND(K410="",L410&lt;&gt;""),"Add-on type given but no add-on. ","")&amp;IF(AND(M410&lt;&gt;"",N410=""),"Pick $ or % for the discount. ","")&amp;IF(AND(M410="",N410&lt;&gt;""),"Discount type given but no discount. ","")&amp;IF(AND(N410="%",N(M410)&gt;=100),"A % discount must be under 100. ","")&amp;IF(AND(D410&lt;&gt;"",NOT(EXACT(D410,UPPER(D410)))),"Carrier must be in CAPITALS. ","")&amp;IF(AND(G410&lt;&gt;"",ISNUMBER(SEARCH(" ",G410))),"No spaces in service days. ","")&amp;IF(AND(T410="Yes",U410&lt;&gt;"",COUNTIFS($U$3:$U$502,U410,$T$3:$T$502,"Yes")&gt;1),"More than one Yes for this lane. ",""))="","OK",TRIM(IF(A410="","Origin missing. ","")&amp;IF(B410="","Destination missing. ","")&amp;IF(C410="","Mode missing. ","")&amp;IF(D410="","Carrier missing. ","")&amp;IF(E410="","Equipment missing. ","")&amp;IF(F410="","Fuel missing. ","")&amp;IF(G410="","Service days missing. ","")&amp;IF(H410="","Effective date missing. ","")&amp;IF(I410="","Expiry date missing. ","")&amp;IF(J410="","Base rate missing. ","")&amp;IF(T410="","Active missing. ","")&amp;IF(AND(A410&lt;&gt;"",A410=B410),"Origin and destination are the same. ","")&amp;IF(AND(H410&lt;&gt;"",NOT(ISNUMBER(H410))),"Effective date is not a real date. ","")&amp;IF(AND(I410&lt;&gt;"",NOT(ISNUMBER(I410))),"Expiry date is not a real date. ","")&amp;IF(AND(ISNUMBER(H410),ISNUMBER(I410),I410&lt;=H410),"Expiry must be after effective. ","")&amp;IF(AND(J410&lt;&gt;"",NOT(ISNUMBER(J410))),"Base must be a number. ","")&amp;IF(AND(K410&lt;&gt;"",L410=""),"Pick $ or % for the add-on. ","")&amp;IF(AND(K410="",L410&lt;&gt;""),"Add-on type given but no add-on. ","")&amp;IF(AND(M410&lt;&gt;"",N410=""),"Pick $ or % for the discount. ","")&amp;IF(AND(M410="",N410&lt;&gt;""),"Discount type given but no discount. ","")&amp;IF(AND(N410="%",N(M410)&gt;=100),"A % discount must be under 100. ","")&amp;IF(AND(D410&lt;&gt;"",NOT(EXACT(D410,UPPER(D410)))),"Carrier must be in CAPITALS. ","")&amp;IF(AND(G410&lt;&gt;"",ISNUMBER(SEARCH(" ",G410))),"No spaces in service days. ","")&amp;IF(AND(T410="Yes",U410&lt;&gt;"",COUNTIFS($U$3:$U$502,U410,$T$3:$T$502,"Yes")&gt;1),"More than one Yes for this lane. ",""))))</f>
        <v/>
      </c>
    </row>
    <row r="411" customFormat="false" ht="15" hidden="false" customHeight="false" outlineLevel="0" collapsed="false">
      <c r="A411" s="13"/>
      <c r="B411" s="13"/>
      <c r="C411" s="13"/>
      <c r="D411" s="13"/>
      <c r="E411" s="13"/>
      <c r="F411" s="13"/>
      <c r="G411" s="13"/>
      <c r="H411" s="14"/>
      <c r="I411" s="14"/>
      <c r="J411" s="15"/>
      <c r="K411" s="13"/>
      <c r="L411" s="13"/>
      <c r="M411" s="13"/>
      <c r="N411" s="13"/>
      <c r="O411" s="13"/>
      <c r="P411" s="16" t="str">
        <f aca="false">IF(O411="","","%")</f>
        <v/>
      </c>
      <c r="Q411" s="13"/>
      <c r="R411" s="16" t="str">
        <f aca="false">IF(Q411="","","%")</f>
        <v/>
      </c>
      <c r="S411" s="13"/>
      <c r="T411" s="13"/>
      <c r="U411" s="16" t="str">
        <f aca="false">IF(OR(A411="",B411=""),"",A411&amp;B411&amp;"-"&amp;D411&amp;"-"&amp;C411&amp;"-"&amp;E411)</f>
        <v/>
      </c>
      <c r="V411" s="10" t="str">
        <f aca="false">IF(AND(A411="",B411="",C411="",D411="",E411="",F411="",G411="",H411="",I411="",J411="",K411="",M411="",O411="",Q411="",S411="",T411=""),"",IF(TRIM(IF(A411="","Origin missing. ","")&amp;IF(B411="","Destination missing. ","")&amp;IF(C411="","Mode missing. ","")&amp;IF(D411="","Carrier missing. ","")&amp;IF(E411="","Equipment missing. ","")&amp;IF(F411="","Fuel missing. ","")&amp;IF(G411="","Service days missing. ","")&amp;IF(H411="","Effective date missing. ","")&amp;IF(I411="","Expiry date missing. ","")&amp;IF(J411="","Base rate missing. ","")&amp;IF(T411="","Active missing. ","")&amp;IF(AND(A411&lt;&gt;"",A411=B411),"Origin and destination are the same. ","")&amp;IF(AND(H411&lt;&gt;"",NOT(ISNUMBER(H411))),"Effective date is not a real date. ","")&amp;IF(AND(I411&lt;&gt;"",NOT(ISNUMBER(I411))),"Expiry date is not a real date. ","")&amp;IF(AND(ISNUMBER(H411),ISNUMBER(I411),I411&lt;=H411),"Expiry must be after effective. ","")&amp;IF(AND(J411&lt;&gt;"",NOT(ISNUMBER(J411))),"Base must be a number. ","")&amp;IF(AND(K411&lt;&gt;"",L411=""),"Pick $ or % for the add-on. ","")&amp;IF(AND(K411="",L411&lt;&gt;""),"Add-on type given but no add-on. ","")&amp;IF(AND(M411&lt;&gt;"",N411=""),"Pick $ or % for the discount. ","")&amp;IF(AND(M411="",N411&lt;&gt;""),"Discount type given but no discount. ","")&amp;IF(AND(N411="%",N(M411)&gt;=100),"A % discount must be under 100. ","")&amp;IF(AND(D411&lt;&gt;"",NOT(EXACT(D411,UPPER(D411)))),"Carrier must be in CAPITALS. ","")&amp;IF(AND(G411&lt;&gt;"",ISNUMBER(SEARCH(" ",G411))),"No spaces in service days. ","")&amp;IF(AND(T411="Yes",U411&lt;&gt;"",COUNTIFS($U$3:$U$502,U411,$T$3:$T$502,"Yes")&gt;1),"More than one Yes for this lane. ",""))="","OK",TRIM(IF(A411="","Origin missing. ","")&amp;IF(B411="","Destination missing. ","")&amp;IF(C411="","Mode missing. ","")&amp;IF(D411="","Carrier missing. ","")&amp;IF(E411="","Equipment missing. ","")&amp;IF(F411="","Fuel missing. ","")&amp;IF(G411="","Service days missing. ","")&amp;IF(H411="","Effective date missing. ","")&amp;IF(I411="","Expiry date missing. ","")&amp;IF(J411="","Base rate missing. ","")&amp;IF(T411="","Active missing. ","")&amp;IF(AND(A411&lt;&gt;"",A411=B411),"Origin and destination are the same. ","")&amp;IF(AND(H411&lt;&gt;"",NOT(ISNUMBER(H411))),"Effective date is not a real date. ","")&amp;IF(AND(I411&lt;&gt;"",NOT(ISNUMBER(I411))),"Expiry date is not a real date. ","")&amp;IF(AND(ISNUMBER(H411),ISNUMBER(I411),I411&lt;=H411),"Expiry must be after effective. ","")&amp;IF(AND(J411&lt;&gt;"",NOT(ISNUMBER(J411))),"Base must be a number. ","")&amp;IF(AND(K411&lt;&gt;"",L411=""),"Pick $ or % for the add-on. ","")&amp;IF(AND(K411="",L411&lt;&gt;""),"Add-on type given but no add-on. ","")&amp;IF(AND(M411&lt;&gt;"",N411=""),"Pick $ or % for the discount. ","")&amp;IF(AND(M411="",N411&lt;&gt;""),"Discount type given but no discount. ","")&amp;IF(AND(N411="%",N(M411)&gt;=100),"A % discount must be under 100. ","")&amp;IF(AND(D411&lt;&gt;"",NOT(EXACT(D411,UPPER(D411)))),"Carrier must be in CAPITALS. ","")&amp;IF(AND(G411&lt;&gt;"",ISNUMBER(SEARCH(" ",G411))),"No spaces in service days. ","")&amp;IF(AND(T411="Yes",U411&lt;&gt;"",COUNTIFS($U$3:$U$502,U411,$T$3:$T$502,"Yes")&gt;1),"More than one Yes for this lane. ",""))))</f>
        <v/>
      </c>
    </row>
    <row r="412" customFormat="false" ht="15" hidden="false" customHeight="false" outlineLevel="0" collapsed="false">
      <c r="A412" s="13"/>
      <c r="B412" s="13"/>
      <c r="C412" s="13"/>
      <c r="D412" s="13"/>
      <c r="E412" s="13"/>
      <c r="F412" s="13"/>
      <c r="G412" s="13"/>
      <c r="H412" s="14"/>
      <c r="I412" s="14"/>
      <c r="J412" s="15"/>
      <c r="K412" s="13"/>
      <c r="L412" s="13"/>
      <c r="M412" s="13"/>
      <c r="N412" s="13"/>
      <c r="O412" s="13"/>
      <c r="P412" s="16" t="str">
        <f aca="false">IF(O412="","","%")</f>
        <v/>
      </c>
      <c r="Q412" s="13"/>
      <c r="R412" s="16" t="str">
        <f aca="false">IF(Q412="","","%")</f>
        <v/>
      </c>
      <c r="S412" s="13"/>
      <c r="T412" s="13"/>
      <c r="U412" s="16" t="str">
        <f aca="false">IF(OR(A412="",B412=""),"",A412&amp;B412&amp;"-"&amp;D412&amp;"-"&amp;C412&amp;"-"&amp;E412)</f>
        <v/>
      </c>
      <c r="V412" s="10" t="str">
        <f aca="false">IF(AND(A412="",B412="",C412="",D412="",E412="",F412="",G412="",H412="",I412="",J412="",K412="",M412="",O412="",Q412="",S412="",T412=""),"",IF(TRIM(IF(A412="","Origin missing. ","")&amp;IF(B412="","Destination missing. ","")&amp;IF(C412="","Mode missing. ","")&amp;IF(D412="","Carrier missing. ","")&amp;IF(E412="","Equipment missing. ","")&amp;IF(F412="","Fuel missing. ","")&amp;IF(G412="","Service days missing. ","")&amp;IF(H412="","Effective date missing. ","")&amp;IF(I412="","Expiry date missing. ","")&amp;IF(J412="","Base rate missing. ","")&amp;IF(T412="","Active missing. ","")&amp;IF(AND(A412&lt;&gt;"",A412=B412),"Origin and destination are the same. ","")&amp;IF(AND(H412&lt;&gt;"",NOT(ISNUMBER(H412))),"Effective date is not a real date. ","")&amp;IF(AND(I412&lt;&gt;"",NOT(ISNUMBER(I412))),"Expiry date is not a real date. ","")&amp;IF(AND(ISNUMBER(H412),ISNUMBER(I412),I412&lt;=H412),"Expiry must be after effective. ","")&amp;IF(AND(J412&lt;&gt;"",NOT(ISNUMBER(J412))),"Base must be a number. ","")&amp;IF(AND(K412&lt;&gt;"",L412=""),"Pick $ or % for the add-on. ","")&amp;IF(AND(K412="",L412&lt;&gt;""),"Add-on type given but no add-on. ","")&amp;IF(AND(M412&lt;&gt;"",N412=""),"Pick $ or % for the discount. ","")&amp;IF(AND(M412="",N412&lt;&gt;""),"Discount type given but no discount. ","")&amp;IF(AND(N412="%",N(M412)&gt;=100),"A % discount must be under 100. ","")&amp;IF(AND(D412&lt;&gt;"",NOT(EXACT(D412,UPPER(D412)))),"Carrier must be in CAPITALS. ","")&amp;IF(AND(G412&lt;&gt;"",ISNUMBER(SEARCH(" ",G412))),"No spaces in service days. ","")&amp;IF(AND(T412="Yes",U412&lt;&gt;"",COUNTIFS($U$3:$U$502,U412,$T$3:$T$502,"Yes")&gt;1),"More than one Yes for this lane. ",""))="","OK",TRIM(IF(A412="","Origin missing. ","")&amp;IF(B412="","Destination missing. ","")&amp;IF(C412="","Mode missing. ","")&amp;IF(D412="","Carrier missing. ","")&amp;IF(E412="","Equipment missing. ","")&amp;IF(F412="","Fuel missing. ","")&amp;IF(G412="","Service days missing. ","")&amp;IF(H412="","Effective date missing. ","")&amp;IF(I412="","Expiry date missing. ","")&amp;IF(J412="","Base rate missing. ","")&amp;IF(T412="","Active missing. ","")&amp;IF(AND(A412&lt;&gt;"",A412=B412),"Origin and destination are the same. ","")&amp;IF(AND(H412&lt;&gt;"",NOT(ISNUMBER(H412))),"Effective date is not a real date. ","")&amp;IF(AND(I412&lt;&gt;"",NOT(ISNUMBER(I412))),"Expiry date is not a real date. ","")&amp;IF(AND(ISNUMBER(H412),ISNUMBER(I412),I412&lt;=H412),"Expiry must be after effective. ","")&amp;IF(AND(J412&lt;&gt;"",NOT(ISNUMBER(J412))),"Base must be a number. ","")&amp;IF(AND(K412&lt;&gt;"",L412=""),"Pick $ or % for the add-on. ","")&amp;IF(AND(K412="",L412&lt;&gt;""),"Add-on type given but no add-on. ","")&amp;IF(AND(M412&lt;&gt;"",N412=""),"Pick $ or % for the discount. ","")&amp;IF(AND(M412="",N412&lt;&gt;""),"Discount type given but no discount. ","")&amp;IF(AND(N412="%",N(M412)&gt;=100),"A % discount must be under 100. ","")&amp;IF(AND(D412&lt;&gt;"",NOT(EXACT(D412,UPPER(D412)))),"Carrier must be in CAPITALS. ","")&amp;IF(AND(G412&lt;&gt;"",ISNUMBER(SEARCH(" ",G412))),"No spaces in service days. ","")&amp;IF(AND(T412="Yes",U412&lt;&gt;"",COUNTIFS($U$3:$U$502,U412,$T$3:$T$502,"Yes")&gt;1),"More than one Yes for this lane. ",""))))</f>
        <v/>
      </c>
    </row>
    <row r="413" customFormat="false" ht="15" hidden="false" customHeight="false" outlineLevel="0" collapsed="false">
      <c r="A413" s="13"/>
      <c r="B413" s="13"/>
      <c r="C413" s="13"/>
      <c r="D413" s="13"/>
      <c r="E413" s="13"/>
      <c r="F413" s="13"/>
      <c r="G413" s="13"/>
      <c r="H413" s="14"/>
      <c r="I413" s="14"/>
      <c r="J413" s="15"/>
      <c r="K413" s="13"/>
      <c r="L413" s="13"/>
      <c r="M413" s="13"/>
      <c r="N413" s="13"/>
      <c r="O413" s="13"/>
      <c r="P413" s="16" t="str">
        <f aca="false">IF(O413="","","%")</f>
        <v/>
      </c>
      <c r="Q413" s="13"/>
      <c r="R413" s="16" t="str">
        <f aca="false">IF(Q413="","","%")</f>
        <v/>
      </c>
      <c r="S413" s="13"/>
      <c r="T413" s="13"/>
      <c r="U413" s="16" t="str">
        <f aca="false">IF(OR(A413="",B413=""),"",A413&amp;B413&amp;"-"&amp;D413&amp;"-"&amp;C413&amp;"-"&amp;E413)</f>
        <v/>
      </c>
      <c r="V413" s="10" t="str">
        <f aca="false">IF(AND(A413="",B413="",C413="",D413="",E413="",F413="",G413="",H413="",I413="",J413="",K413="",M413="",O413="",Q413="",S413="",T413=""),"",IF(TRIM(IF(A413="","Origin missing. ","")&amp;IF(B413="","Destination missing. ","")&amp;IF(C413="","Mode missing. ","")&amp;IF(D413="","Carrier missing. ","")&amp;IF(E413="","Equipment missing. ","")&amp;IF(F413="","Fuel missing. ","")&amp;IF(G413="","Service days missing. ","")&amp;IF(H413="","Effective date missing. ","")&amp;IF(I413="","Expiry date missing. ","")&amp;IF(J413="","Base rate missing. ","")&amp;IF(T413="","Active missing. ","")&amp;IF(AND(A413&lt;&gt;"",A413=B413),"Origin and destination are the same. ","")&amp;IF(AND(H413&lt;&gt;"",NOT(ISNUMBER(H413))),"Effective date is not a real date. ","")&amp;IF(AND(I413&lt;&gt;"",NOT(ISNUMBER(I413))),"Expiry date is not a real date. ","")&amp;IF(AND(ISNUMBER(H413),ISNUMBER(I413),I413&lt;=H413),"Expiry must be after effective. ","")&amp;IF(AND(J413&lt;&gt;"",NOT(ISNUMBER(J413))),"Base must be a number. ","")&amp;IF(AND(K413&lt;&gt;"",L413=""),"Pick $ or % for the add-on. ","")&amp;IF(AND(K413="",L413&lt;&gt;""),"Add-on type given but no add-on. ","")&amp;IF(AND(M413&lt;&gt;"",N413=""),"Pick $ or % for the discount. ","")&amp;IF(AND(M413="",N413&lt;&gt;""),"Discount type given but no discount. ","")&amp;IF(AND(N413="%",N(M413)&gt;=100),"A % discount must be under 100. ","")&amp;IF(AND(D413&lt;&gt;"",NOT(EXACT(D413,UPPER(D413)))),"Carrier must be in CAPITALS. ","")&amp;IF(AND(G413&lt;&gt;"",ISNUMBER(SEARCH(" ",G413))),"No spaces in service days. ","")&amp;IF(AND(T413="Yes",U413&lt;&gt;"",COUNTIFS($U$3:$U$502,U413,$T$3:$T$502,"Yes")&gt;1),"More than one Yes for this lane. ",""))="","OK",TRIM(IF(A413="","Origin missing. ","")&amp;IF(B413="","Destination missing. ","")&amp;IF(C413="","Mode missing. ","")&amp;IF(D413="","Carrier missing. ","")&amp;IF(E413="","Equipment missing. ","")&amp;IF(F413="","Fuel missing. ","")&amp;IF(G413="","Service days missing. ","")&amp;IF(H413="","Effective date missing. ","")&amp;IF(I413="","Expiry date missing. ","")&amp;IF(J413="","Base rate missing. ","")&amp;IF(T413="","Active missing. ","")&amp;IF(AND(A413&lt;&gt;"",A413=B413),"Origin and destination are the same. ","")&amp;IF(AND(H413&lt;&gt;"",NOT(ISNUMBER(H413))),"Effective date is not a real date. ","")&amp;IF(AND(I413&lt;&gt;"",NOT(ISNUMBER(I413))),"Expiry date is not a real date. ","")&amp;IF(AND(ISNUMBER(H413),ISNUMBER(I413),I413&lt;=H413),"Expiry must be after effective. ","")&amp;IF(AND(J413&lt;&gt;"",NOT(ISNUMBER(J413))),"Base must be a number. ","")&amp;IF(AND(K413&lt;&gt;"",L413=""),"Pick $ or % for the add-on. ","")&amp;IF(AND(K413="",L413&lt;&gt;""),"Add-on type given but no add-on. ","")&amp;IF(AND(M413&lt;&gt;"",N413=""),"Pick $ or % for the discount. ","")&amp;IF(AND(M413="",N413&lt;&gt;""),"Discount type given but no discount. ","")&amp;IF(AND(N413="%",N(M413)&gt;=100),"A % discount must be under 100. ","")&amp;IF(AND(D413&lt;&gt;"",NOT(EXACT(D413,UPPER(D413)))),"Carrier must be in CAPITALS. ","")&amp;IF(AND(G413&lt;&gt;"",ISNUMBER(SEARCH(" ",G413))),"No spaces in service days. ","")&amp;IF(AND(T413="Yes",U413&lt;&gt;"",COUNTIFS($U$3:$U$502,U413,$T$3:$T$502,"Yes")&gt;1),"More than one Yes for this lane. ",""))))</f>
        <v/>
      </c>
    </row>
    <row r="414" customFormat="false" ht="15" hidden="false" customHeight="false" outlineLevel="0" collapsed="false">
      <c r="A414" s="13"/>
      <c r="B414" s="13"/>
      <c r="C414" s="13"/>
      <c r="D414" s="13"/>
      <c r="E414" s="13"/>
      <c r="F414" s="13"/>
      <c r="G414" s="13"/>
      <c r="H414" s="14"/>
      <c r="I414" s="14"/>
      <c r="J414" s="15"/>
      <c r="K414" s="13"/>
      <c r="L414" s="13"/>
      <c r="M414" s="13"/>
      <c r="N414" s="13"/>
      <c r="O414" s="13"/>
      <c r="P414" s="16" t="str">
        <f aca="false">IF(O414="","","%")</f>
        <v/>
      </c>
      <c r="Q414" s="13"/>
      <c r="R414" s="16" t="str">
        <f aca="false">IF(Q414="","","%")</f>
        <v/>
      </c>
      <c r="S414" s="13"/>
      <c r="T414" s="13"/>
      <c r="U414" s="16" t="str">
        <f aca="false">IF(OR(A414="",B414=""),"",A414&amp;B414&amp;"-"&amp;D414&amp;"-"&amp;C414&amp;"-"&amp;E414)</f>
        <v/>
      </c>
      <c r="V414" s="10" t="str">
        <f aca="false">IF(AND(A414="",B414="",C414="",D414="",E414="",F414="",G414="",H414="",I414="",J414="",K414="",M414="",O414="",Q414="",S414="",T414=""),"",IF(TRIM(IF(A414="","Origin missing. ","")&amp;IF(B414="","Destination missing. ","")&amp;IF(C414="","Mode missing. ","")&amp;IF(D414="","Carrier missing. ","")&amp;IF(E414="","Equipment missing. ","")&amp;IF(F414="","Fuel missing. ","")&amp;IF(G414="","Service days missing. ","")&amp;IF(H414="","Effective date missing. ","")&amp;IF(I414="","Expiry date missing. ","")&amp;IF(J414="","Base rate missing. ","")&amp;IF(T414="","Active missing. ","")&amp;IF(AND(A414&lt;&gt;"",A414=B414),"Origin and destination are the same. ","")&amp;IF(AND(H414&lt;&gt;"",NOT(ISNUMBER(H414))),"Effective date is not a real date. ","")&amp;IF(AND(I414&lt;&gt;"",NOT(ISNUMBER(I414))),"Expiry date is not a real date. ","")&amp;IF(AND(ISNUMBER(H414),ISNUMBER(I414),I414&lt;=H414),"Expiry must be after effective. ","")&amp;IF(AND(J414&lt;&gt;"",NOT(ISNUMBER(J414))),"Base must be a number. ","")&amp;IF(AND(K414&lt;&gt;"",L414=""),"Pick $ or % for the add-on. ","")&amp;IF(AND(K414="",L414&lt;&gt;""),"Add-on type given but no add-on. ","")&amp;IF(AND(M414&lt;&gt;"",N414=""),"Pick $ or % for the discount. ","")&amp;IF(AND(M414="",N414&lt;&gt;""),"Discount type given but no discount. ","")&amp;IF(AND(N414="%",N(M414)&gt;=100),"A % discount must be under 100. ","")&amp;IF(AND(D414&lt;&gt;"",NOT(EXACT(D414,UPPER(D414)))),"Carrier must be in CAPITALS. ","")&amp;IF(AND(G414&lt;&gt;"",ISNUMBER(SEARCH(" ",G414))),"No spaces in service days. ","")&amp;IF(AND(T414="Yes",U414&lt;&gt;"",COUNTIFS($U$3:$U$502,U414,$T$3:$T$502,"Yes")&gt;1),"More than one Yes for this lane. ",""))="","OK",TRIM(IF(A414="","Origin missing. ","")&amp;IF(B414="","Destination missing. ","")&amp;IF(C414="","Mode missing. ","")&amp;IF(D414="","Carrier missing. ","")&amp;IF(E414="","Equipment missing. ","")&amp;IF(F414="","Fuel missing. ","")&amp;IF(G414="","Service days missing. ","")&amp;IF(H414="","Effective date missing. ","")&amp;IF(I414="","Expiry date missing. ","")&amp;IF(J414="","Base rate missing. ","")&amp;IF(T414="","Active missing. ","")&amp;IF(AND(A414&lt;&gt;"",A414=B414),"Origin and destination are the same. ","")&amp;IF(AND(H414&lt;&gt;"",NOT(ISNUMBER(H414))),"Effective date is not a real date. ","")&amp;IF(AND(I414&lt;&gt;"",NOT(ISNUMBER(I414))),"Expiry date is not a real date. ","")&amp;IF(AND(ISNUMBER(H414),ISNUMBER(I414),I414&lt;=H414),"Expiry must be after effective. ","")&amp;IF(AND(J414&lt;&gt;"",NOT(ISNUMBER(J414))),"Base must be a number. ","")&amp;IF(AND(K414&lt;&gt;"",L414=""),"Pick $ or % for the add-on. ","")&amp;IF(AND(K414="",L414&lt;&gt;""),"Add-on type given but no add-on. ","")&amp;IF(AND(M414&lt;&gt;"",N414=""),"Pick $ or % for the discount. ","")&amp;IF(AND(M414="",N414&lt;&gt;""),"Discount type given but no discount. ","")&amp;IF(AND(N414="%",N(M414)&gt;=100),"A % discount must be under 100. ","")&amp;IF(AND(D414&lt;&gt;"",NOT(EXACT(D414,UPPER(D414)))),"Carrier must be in CAPITALS. ","")&amp;IF(AND(G414&lt;&gt;"",ISNUMBER(SEARCH(" ",G414))),"No spaces in service days. ","")&amp;IF(AND(T414="Yes",U414&lt;&gt;"",COUNTIFS($U$3:$U$502,U414,$T$3:$T$502,"Yes")&gt;1),"More than one Yes for this lane. ",""))))</f>
        <v/>
      </c>
    </row>
    <row r="415" customFormat="false" ht="15" hidden="false" customHeight="false" outlineLevel="0" collapsed="false">
      <c r="A415" s="13"/>
      <c r="B415" s="13"/>
      <c r="C415" s="13"/>
      <c r="D415" s="13"/>
      <c r="E415" s="13"/>
      <c r="F415" s="13"/>
      <c r="G415" s="13"/>
      <c r="H415" s="14"/>
      <c r="I415" s="14"/>
      <c r="J415" s="15"/>
      <c r="K415" s="13"/>
      <c r="L415" s="13"/>
      <c r="M415" s="13"/>
      <c r="N415" s="13"/>
      <c r="O415" s="13"/>
      <c r="P415" s="16" t="str">
        <f aca="false">IF(O415="","","%")</f>
        <v/>
      </c>
      <c r="Q415" s="13"/>
      <c r="R415" s="16" t="str">
        <f aca="false">IF(Q415="","","%")</f>
        <v/>
      </c>
      <c r="S415" s="13"/>
      <c r="T415" s="13"/>
      <c r="U415" s="16" t="str">
        <f aca="false">IF(OR(A415="",B415=""),"",A415&amp;B415&amp;"-"&amp;D415&amp;"-"&amp;C415&amp;"-"&amp;E415)</f>
        <v/>
      </c>
      <c r="V415" s="10" t="str">
        <f aca="false">IF(AND(A415="",B415="",C415="",D415="",E415="",F415="",G415="",H415="",I415="",J415="",K415="",M415="",O415="",Q415="",S415="",T415=""),"",IF(TRIM(IF(A415="","Origin missing. ","")&amp;IF(B415="","Destination missing. ","")&amp;IF(C415="","Mode missing. ","")&amp;IF(D415="","Carrier missing. ","")&amp;IF(E415="","Equipment missing. ","")&amp;IF(F415="","Fuel missing. ","")&amp;IF(G415="","Service days missing. ","")&amp;IF(H415="","Effective date missing. ","")&amp;IF(I415="","Expiry date missing. ","")&amp;IF(J415="","Base rate missing. ","")&amp;IF(T415="","Active missing. ","")&amp;IF(AND(A415&lt;&gt;"",A415=B415),"Origin and destination are the same. ","")&amp;IF(AND(H415&lt;&gt;"",NOT(ISNUMBER(H415))),"Effective date is not a real date. ","")&amp;IF(AND(I415&lt;&gt;"",NOT(ISNUMBER(I415))),"Expiry date is not a real date. ","")&amp;IF(AND(ISNUMBER(H415),ISNUMBER(I415),I415&lt;=H415),"Expiry must be after effective. ","")&amp;IF(AND(J415&lt;&gt;"",NOT(ISNUMBER(J415))),"Base must be a number. ","")&amp;IF(AND(K415&lt;&gt;"",L415=""),"Pick $ or % for the add-on. ","")&amp;IF(AND(K415="",L415&lt;&gt;""),"Add-on type given but no add-on. ","")&amp;IF(AND(M415&lt;&gt;"",N415=""),"Pick $ or % for the discount. ","")&amp;IF(AND(M415="",N415&lt;&gt;""),"Discount type given but no discount. ","")&amp;IF(AND(N415="%",N(M415)&gt;=100),"A % discount must be under 100. ","")&amp;IF(AND(D415&lt;&gt;"",NOT(EXACT(D415,UPPER(D415)))),"Carrier must be in CAPITALS. ","")&amp;IF(AND(G415&lt;&gt;"",ISNUMBER(SEARCH(" ",G415))),"No spaces in service days. ","")&amp;IF(AND(T415="Yes",U415&lt;&gt;"",COUNTIFS($U$3:$U$502,U415,$T$3:$T$502,"Yes")&gt;1),"More than one Yes for this lane. ",""))="","OK",TRIM(IF(A415="","Origin missing. ","")&amp;IF(B415="","Destination missing. ","")&amp;IF(C415="","Mode missing. ","")&amp;IF(D415="","Carrier missing. ","")&amp;IF(E415="","Equipment missing. ","")&amp;IF(F415="","Fuel missing. ","")&amp;IF(G415="","Service days missing. ","")&amp;IF(H415="","Effective date missing. ","")&amp;IF(I415="","Expiry date missing. ","")&amp;IF(J415="","Base rate missing. ","")&amp;IF(T415="","Active missing. ","")&amp;IF(AND(A415&lt;&gt;"",A415=B415),"Origin and destination are the same. ","")&amp;IF(AND(H415&lt;&gt;"",NOT(ISNUMBER(H415))),"Effective date is not a real date. ","")&amp;IF(AND(I415&lt;&gt;"",NOT(ISNUMBER(I415))),"Expiry date is not a real date. ","")&amp;IF(AND(ISNUMBER(H415),ISNUMBER(I415),I415&lt;=H415),"Expiry must be after effective. ","")&amp;IF(AND(J415&lt;&gt;"",NOT(ISNUMBER(J415))),"Base must be a number. ","")&amp;IF(AND(K415&lt;&gt;"",L415=""),"Pick $ or % for the add-on. ","")&amp;IF(AND(K415="",L415&lt;&gt;""),"Add-on type given but no add-on. ","")&amp;IF(AND(M415&lt;&gt;"",N415=""),"Pick $ or % for the discount. ","")&amp;IF(AND(M415="",N415&lt;&gt;""),"Discount type given but no discount. ","")&amp;IF(AND(N415="%",N(M415)&gt;=100),"A % discount must be under 100. ","")&amp;IF(AND(D415&lt;&gt;"",NOT(EXACT(D415,UPPER(D415)))),"Carrier must be in CAPITALS. ","")&amp;IF(AND(G415&lt;&gt;"",ISNUMBER(SEARCH(" ",G415))),"No spaces in service days. ","")&amp;IF(AND(T415="Yes",U415&lt;&gt;"",COUNTIFS($U$3:$U$502,U415,$T$3:$T$502,"Yes")&gt;1),"More than one Yes for this lane. ",""))))</f>
        <v/>
      </c>
    </row>
    <row r="416" customFormat="false" ht="15" hidden="false" customHeight="false" outlineLevel="0" collapsed="false">
      <c r="A416" s="13"/>
      <c r="B416" s="13"/>
      <c r="C416" s="13"/>
      <c r="D416" s="13"/>
      <c r="E416" s="13"/>
      <c r="F416" s="13"/>
      <c r="G416" s="13"/>
      <c r="H416" s="14"/>
      <c r="I416" s="14"/>
      <c r="J416" s="15"/>
      <c r="K416" s="13"/>
      <c r="L416" s="13"/>
      <c r="M416" s="13"/>
      <c r="N416" s="13"/>
      <c r="O416" s="13"/>
      <c r="P416" s="16" t="str">
        <f aca="false">IF(O416="","","%")</f>
        <v/>
      </c>
      <c r="Q416" s="13"/>
      <c r="R416" s="16" t="str">
        <f aca="false">IF(Q416="","","%")</f>
        <v/>
      </c>
      <c r="S416" s="13"/>
      <c r="T416" s="13"/>
      <c r="U416" s="16" t="str">
        <f aca="false">IF(OR(A416="",B416=""),"",A416&amp;B416&amp;"-"&amp;D416&amp;"-"&amp;C416&amp;"-"&amp;E416)</f>
        <v/>
      </c>
      <c r="V416" s="10" t="str">
        <f aca="false">IF(AND(A416="",B416="",C416="",D416="",E416="",F416="",G416="",H416="",I416="",J416="",K416="",M416="",O416="",Q416="",S416="",T416=""),"",IF(TRIM(IF(A416="","Origin missing. ","")&amp;IF(B416="","Destination missing. ","")&amp;IF(C416="","Mode missing. ","")&amp;IF(D416="","Carrier missing. ","")&amp;IF(E416="","Equipment missing. ","")&amp;IF(F416="","Fuel missing. ","")&amp;IF(G416="","Service days missing. ","")&amp;IF(H416="","Effective date missing. ","")&amp;IF(I416="","Expiry date missing. ","")&amp;IF(J416="","Base rate missing. ","")&amp;IF(T416="","Active missing. ","")&amp;IF(AND(A416&lt;&gt;"",A416=B416),"Origin and destination are the same. ","")&amp;IF(AND(H416&lt;&gt;"",NOT(ISNUMBER(H416))),"Effective date is not a real date. ","")&amp;IF(AND(I416&lt;&gt;"",NOT(ISNUMBER(I416))),"Expiry date is not a real date. ","")&amp;IF(AND(ISNUMBER(H416),ISNUMBER(I416),I416&lt;=H416),"Expiry must be after effective. ","")&amp;IF(AND(J416&lt;&gt;"",NOT(ISNUMBER(J416))),"Base must be a number. ","")&amp;IF(AND(K416&lt;&gt;"",L416=""),"Pick $ or % for the add-on. ","")&amp;IF(AND(K416="",L416&lt;&gt;""),"Add-on type given but no add-on. ","")&amp;IF(AND(M416&lt;&gt;"",N416=""),"Pick $ or % for the discount. ","")&amp;IF(AND(M416="",N416&lt;&gt;""),"Discount type given but no discount. ","")&amp;IF(AND(N416="%",N(M416)&gt;=100),"A % discount must be under 100. ","")&amp;IF(AND(D416&lt;&gt;"",NOT(EXACT(D416,UPPER(D416)))),"Carrier must be in CAPITALS. ","")&amp;IF(AND(G416&lt;&gt;"",ISNUMBER(SEARCH(" ",G416))),"No spaces in service days. ","")&amp;IF(AND(T416="Yes",U416&lt;&gt;"",COUNTIFS($U$3:$U$502,U416,$T$3:$T$502,"Yes")&gt;1),"More than one Yes for this lane. ",""))="","OK",TRIM(IF(A416="","Origin missing. ","")&amp;IF(B416="","Destination missing. ","")&amp;IF(C416="","Mode missing. ","")&amp;IF(D416="","Carrier missing. ","")&amp;IF(E416="","Equipment missing. ","")&amp;IF(F416="","Fuel missing. ","")&amp;IF(G416="","Service days missing. ","")&amp;IF(H416="","Effective date missing. ","")&amp;IF(I416="","Expiry date missing. ","")&amp;IF(J416="","Base rate missing. ","")&amp;IF(T416="","Active missing. ","")&amp;IF(AND(A416&lt;&gt;"",A416=B416),"Origin and destination are the same. ","")&amp;IF(AND(H416&lt;&gt;"",NOT(ISNUMBER(H416))),"Effective date is not a real date. ","")&amp;IF(AND(I416&lt;&gt;"",NOT(ISNUMBER(I416))),"Expiry date is not a real date. ","")&amp;IF(AND(ISNUMBER(H416),ISNUMBER(I416),I416&lt;=H416),"Expiry must be after effective. ","")&amp;IF(AND(J416&lt;&gt;"",NOT(ISNUMBER(J416))),"Base must be a number. ","")&amp;IF(AND(K416&lt;&gt;"",L416=""),"Pick $ or % for the add-on. ","")&amp;IF(AND(K416="",L416&lt;&gt;""),"Add-on type given but no add-on. ","")&amp;IF(AND(M416&lt;&gt;"",N416=""),"Pick $ or % for the discount. ","")&amp;IF(AND(M416="",N416&lt;&gt;""),"Discount type given but no discount. ","")&amp;IF(AND(N416="%",N(M416)&gt;=100),"A % discount must be under 100. ","")&amp;IF(AND(D416&lt;&gt;"",NOT(EXACT(D416,UPPER(D416)))),"Carrier must be in CAPITALS. ","")&amp;IF(AND(G416&lt;&gt;"",ISNUMBER(SEARCH(" ",G416))),"No spaces in service days. ","")&amp;IF(AND(T416="Yes",U416&lt;&gt;"",COUNTIFS($U$3:$U$502,U416,$T$3:$T$502,"Yes")&gt;1),"More than one Yes for this lane. ",""))))</f>
        <v/>
      </c>
    </row>
    <row r="417" customFormat="false" ht="15" hidden="false" customHeight="false" outlineLevel="0" collapsed="false">
      <c r="A417" s="13"/>
      <c r="B417" s="13"/>
      <c r="C417" s="13"/>
      <c r="D417" s="13"/>
      <c r="E417" s="13"/>
      <c r="F417" s="13"/>
      <c r="G417" s="13"/>
      <c r="H417" s="14"/>
      <c r="I417" s="14"/>
      <c r="J417" s="15"/>
      <c r="K417" s="13"/>
      <c r="L417" s="13"/>
      <c r="M417" s="13"/>
      <c r="N417" s="13"/>
      <c r="O417" s="13"/>
      <c r="P417" s="16" t="str">
        <f aca="false">IF(O417="","","%")</f>
        <v/>
      </c>
      <c r="Q417" s="13"/>
      <c r="R417" s="16" t="str">
        <f aca="false">IF(Q417="","","%")</f>
        <v/>
      </c>
      <c r="S417" s="13"/>
      <c r="T417" s="13"/>
      <c r="U417" s="16" t="str">
        <f aca="false">IF(OR(A417="",B417=""),"",A417&amp;B417&amp;"-"&amp;D417&amp;"-"&amp;C417&amp;"-"&amp;E417)</f>
        <v/>
      </c>
      <c r="V417" s="10" t="str">
        <f aca="false">IF(AND(A417="",B417="",C417="",D417="",E417="",F417="",G417="",H417="",I417="",J417="",K417="",M417="",O417="",Q417="",S417="",T417=""),"",IF(TRIM(IF(A417="","Origin missing. ","")&amp;IF(B417="","Destination missing. ","")&amp;IF(C417="","Mode missing. ","")&amp;IF(D417="","Carrier missing. ","")&amp;IF(E417="","Equipment missing. ","")&amp;IF(F417="","Fuel missing. ","")&amp;IF(G417="","Service days missing. ","")&amp;IF(H417="","Effective date missing. ","")&amp;IF(I417="","Expiry date missing. ","")&amp;IF(J417="","Base rate missing. ","")&amp;IF(T417="","Active missing. ","")&amp;IF(AND(A417&lt;&gt;"",A417=B417),"Origin and destination are the same. ","")&amp;IF(AND(H417&lt;&gt;"",NOT(ISNUMBER(H417))),"Effective date is not a real date. ","")&amp;IF(AND(I417&lt;&gt;"",NOT(ISNUMBER(I417))),"Expiry date is not a real date. ","")&amp;IF(AND(ISNUMBER(H417),ISNUMBER(I417),I417&lt;=H417),"Expiry must be after effective. ","")&amp;IF(AND(J417&lt;&gt;"",NOT(ISNUMBER(J417))),"Base must be a number. ","")&amp;IF(AND(K417&lt;&gt;"",L417=""),"Pick $ or % for the add-on. ","")&amp;IF(AND(K417="",L417&lt;&gt;""),"Add-on type given but no add-on. ","")&amp;IF(AND(M417&lt;&gt;"",N417=""),"Pick $ or % for the discount. ","")&amp;IF(AND(M417="",N417&lt;&gt;""),"Discount type given but no discount. ","")&amp;IF(AND(N417="%",N(M417)&gt;=100),"A % discount must be under 100. ","")&amp;IF(AND(D417&lt;&gt;"",NOT(EXACT(D417,UPPER(D417)))),"Carrier must be in CAPITALS. ","")&amp;IF(AND(G417&lt;&gt;"",ISNUMBER(SEARCH(" ",G417))),"No spaces in service days. ","")&amp;IF(AND(T417="Yes",U417&lt;&gt;"",COUNTIFS($U$3:$U$502,U417,$T$3:$T$502,"Yes")&gt;1),"More than one Yes for this lane. ",""))="","OK",TRIM(IF(A417="","Origin missing. ","")&amp;IF(B417="","Destination missing. ","")&amp;IF(C417="","Mode missing. ","")&amp;IF(D417="","Carrier missing. ","")&amp;IF(E417="","Equipment missing. ","")&amp;IF(F417="","Fuel missing. ","")&amp;IF(G417="","Service days missing. ","")&amp;IF(H417="","Effective date missing. ","")&amp;IF(I417="","Expiry date missing. ","")&amp;IF(J417="","Base rate missing. ","")&amp;IF(T417="","Active missing. ","")&amp;IF(AND(A417&lt;&gt;"",A417=B417),"Origin and destination are the same. ","")&amp;IF(AND(H417&lt;&gt;"",NOT(ISNUMBER(H417))),"Effective date is not a real date. ","")&amp;IF(AND(I417&lt;&gt;"",NOT(ISNUMBER(I417))),"Expiry date is not a real date. ","")&amp;IF(AND(ISNUMBER(H417),ISNUMBER(I417),I417&lt;=H417),"Expiry must be after effective. ","")&amp;IF(AND(J417&lt;&gt;"",NOT(ISNUMBER(J417))),"Base must be a number. ","")&amp;IF(AND(K417&lt;&gt;"",L417=""),"Pick $ or % for the add-on. ","")&amp;IF(AND(K417="",L417&lt;&gt;""),"Add-on type given but no add-on. ","")&amp;IF(AND(M417&lt;&gt;"",N417=""),"Pick $ or % for the discount. ","")&amp;IF(AND(M417="",N417&lt;&gt;""),"Discount type given but no discount. ","")&amp;IF(AND(N417="%",N(M417)&gt;=100),"A % discount must be under 100. ","")&amp;IF(AND(D417&lt;&gt;"",NOT(EXACT(D417,UPPER(D417)))),"Carrier must be in CAPITALS. ","")&amp;IF(AND(G417&lt;&gt;"",ISNUMBER(SEARCH(" ",G417))),"No spaces in service days. ","")&amp;IF(AND(T417="Yes",U417&lt;&gt;"",COUNTIFS($U$3:$U$502,U417,$T$3:$T$502,"Yes")&gt;1),"More than one Yes for this lane. ",""))))</f>
        <v/>
      </c>
    </row>
    <row r="418" customFormat="false" ht="15" hidden="false" customHeight="false" outlineLevel="0" collapsed="false">
      <c r="A418" s="13"/>
      <c r="B418" s="13"/>
      <c r="C418" s="13"/>
      <c r="D418" s="13"/>
      <c r="E418" s="13"/>
      <c r="F418" s="13"/>
      <c r="G418" s="13"/>
      <c r="H418" s="14"/>
      <c r="I418" s="14"/>
      <c r="J418" s="15"/>
      <c r="K418" s="13"/>
      <c r="L418" s="13"/>
      <c r="M418" s="13"/>
      <c r="N418" s="13"/>
      <c r="O418" s="13"/>
      <c r="P418" s="16" t="str">
        <f aca="false">IF(O418="","","%")</f>
        <v/>
      </c>
      <c r="Q418" s="13"/>
      <c r="R418" s="16" t="str">
        <f aca="false">IF(Q418="","","%")</f>
        <v/>
      </c>
      <c r="S418" s="13"/>
      <c r="T418" s="13"/>
      <c r="U418" s="16" t="str">
        <f aca="false">IF(OR(A418="",B418=""),"",A418&amp;B418&amp;"-"&amp;D418&amp;"-"&amp;C418&amp;"-"&amp;E418)</f>
        <v/>
      </c>
      <c r="V418" s="10" t="str">
        <f aca="false">IF(AND(A418="",B418="",C418="",D418="",E418="",F418="",G418="",H418="",I418="",J418="",K418="",M418="",O418="",Q418="",S418="",T418=""),"",IF(TRIM(IF(A418="","Origin missing. ","")&amp;IF(B418="","Destination missing. ","")&amp;IF(C418="","Mode missing. ","")&amp;IF(D418="","Carrier missing. ","")&amp;IF(E418="","Equipment missing. ","")&amp;IF(F418="","Fuel missing. ","")&amp;IF(G418="","Service days missing. ","")&amp;IF(H418="","Effective date missing. ","")&amp;IF(I418="","Expiry date missing. ","")&amp;IF(J418="","Base rate missing. ","")&amp;IF(T418="","Active missing. ","")&amp;IF(AND(A418&lt;&gt;"",A418=B418),"Origin and destination are the same. ","")&amp;IF(AND(H418&lt;&gt;"",NOT(ISNUMBER(H418))),"Effective date is not a real date. ","")&amp;IF(AND(I418&lt;&gt;"",NOT(ISNUMBER(I418))),"Expiry date is not a real date. ","")&amp;IF(AND(ISNUMBER(H418),ISNUMBER(I418),I418&lt;=H418),"Expiry must be after effective. ","")&amp;IF(AND(J418&lt;&gt;"",NOT(ISNUMBER(J418))),"Base must be a number. ","")&amp;IF(AND(K418&lt;&gt;"",L418=""),"Pick $ or % for the add-on. ","")&amp;IF(AND(K418="",L418&lt;&gt;""),"Add-on type given but no add-on. ","")&amp;IF(AND(M418&lt;&gt;"",N418=""),"Pick $ or % for the discount. ","")&amp;IF(AND(M418="",N418&lt;&gt;""),"Discount type given but no discount. ","")&amp;IF(AND(N418="%",N(M418)&gt;=100),"A % discount must be under 100. ","")&amp;IF(AND(D418&lt;&gt;"",NOT(EXACT(D418,UPPER(D418)))),"Carrier must be in CAPITALS. ","")&amp;IF(AND(G418&lt;&gt;"",ISNUMBER(SEARCH(" ",G418))),"No spaces in service days. ","")&amp;IF(AND(T418="Yes",U418&lt;&gt;"",COUNTIFS($U$3:$U$502,U418,$T$3:$T$502,"Yes")&gt;1),"More than one Yes for this lane. ",""))="","OK",TRIM(IF(A418="","Origin missing. ","")&amp;IF(B418="","Destination missing. ","")&amp;IF(C418="","Mode missing. ","")&amp;IF(D418="","Carrier missing. ","")&amp;IF(E418="","Equipment missing. ","")&amp;IF(F418="","Fuel missing. ","")&amp;IF(G418="","Service days missing. ","")&amp;IF(H418="","Effective date missing. ","")&amp;IF(I418="","Expiry date missing. ","")&amp;IF(J418="","Base rate missing. ","")&amp;IF(T418="","Active missing. ","")&amp;IF(AND(A418&lt;&gt;"",A418=B418),"Origin and destination are the same. ","")&amp;IF(AND(H418&lt;&gt;"",NOT(ISNUMBER(H418))),"Effective date is not a real date. ","")&amp;IF(AND(I418&lt;&gt;"",NOT(ISNUMBER(I418))),"Expiry date is not a real date. ","")&amp;IF(AND(ISNUMBER(H418),ISNUMBER(I418),I418&lt;=H418),"Expiry must be after effective. ","")&amp;IF(AND(J418&lt;&gt;"",NOT(ISNUMBER(J418))),"Base must be a number. ","")&amp;IF(AND(K418&lt;&gt;"",L418=""),"Pick $ or % for the add-on. ","")&amp;IF(AND(K418="",L418&lt;&gt;""),"Add-on type given but no add-on. ","")&amp;IF(AND(M418&lt;&gt;"",N418=""),"Pick $ or % for the discount. ","")&amp;IF(AND(M418="",N418&lt;&gt;""),"Discount type given but no discount. ","")&amp;IF(AND(N418="%",N(M418)&gt;=100),"A % discount must be under 100. ","")&amp;IF(AND(D418&lt;&gt;"",NOT(EXACT(D418,UPPER(D418)))),"Carrier must be in CAPITALS. ","")&amp;IF(AND(G418&lt;&gt;"",ISNUMBER(SEARCH(" ",G418))),"No spaces in service days. ","")&amp;IF(AND(T418="Yes",U418&lt;&gt;"",COUNTIFS($U$3:$U$502,U418,$T$3:$T$502,"Yes")&gt;1),"More than one Yes for this lane. ",""))))</f>
        <v/>
      </c>
    </row>
    <row r="419" customFormat="false" ht="15" hidden="false" customHeight="false" outlineLevel="0" collapsed="false">
      <c r="A419" s="13"/>
      <c r="B419" s="13"/>
      <c r="C419" s="13"/>
      <c r="D419" s="13"/>
      <c r="E419" s="13"/>
      <c r="F419" s="13"/>
      <c r="G419" s="13"/>
      <c r="H419" s="14"/>
      <c r="I419" s="14"/>
      <c r="J419" s="15"/>
      <c r="K419" s="13"/>
      <c r="L419" s="13"/>
      <c r="M419" s="13"/>
      <c r="N419" s="13"/>
      <c r="O419" s="13"/>
      <c r="P419" s="16" t="str">
        <f aca="false">IF(O419="","","%")</f>
        <v/>
      </c>
      <c r="Q419" s="13"/>
      <c r="R419" s="16" t="str">
        <f aca="false">IF(Q419="","","%")</f>
        <v/>
      </c>
      <c r="S419" s="13"/>
      <c r="T419" s="13"/>
      <c r="U419" s="16" t="str">
        <f aca="false">IF(OR(A419="",B419=""),"",A419&amp;B419&amp;"-"&amp;D419&amp;"-"&amp;C419&amp;"-"&amp;E419)</f>
        <v/>
      </c>
      <c r="V419" s="10" t="str">
        <f aca="false">IF(AND(A419="",B419="",C419="",D419="",E419="",F419="",G419="",H419="",I419="",J419="",K419="",M419="",O419="",Q419="",S419="",T419=""),"",IF(TRIM(IF(A419="","Origin missing. ","")&amp;IF(B419="","Destination missing. ","")&amp;IF(C419="","Mode missing. ","")&amp;IF(D419="","Carrier missing. ","")&amp;IF(E419="","Equipment missing. ","")&amp;IF(F419="","Fuel missing. ","")&amp;IF(G419="","Service days missing. ","")&amp;IF(H419="","Effective date missing. ","")&amp;IF(I419="","Expiry date missing. ","")&amp;IF(J419="","Base rate missing. ","")&amp;IF(T419="","Active missing. ","")&amp;IF(AND(A419&lt;&gt;"",A419=B419),"Origin and destination are the same. ","")&amp;IF(AND(H419&lt;&gt;"",NOT(ISNUMBER(H419))),"Effective date is not a real date. ","")&amp;IF(AND(I419&lt;&gt;"",NOT(ISNUMBER(I419))),"Expiry date is not a real date. ","")&amp;IF(AND(ISNUMBER(H419),ISNUMBER(I419),I419&lt;=H419),"Expiry must be after effective. ","")&amp;IF(AND(J419&lt;&gt;"",NOT(ISNUMBER(J419))),"Base must be a number. ","")&amp;IF(AND(K419&lt;&gt;"",L419=""),"Pick $ or % for the add-on. ","")&amp;IF(AND(K419="",L419&lt;&gt;""),"Add-on type given but no add-on. ","")&amp;IF(AND(M419&lt;&gt;"",N419=""),"Pick $ or % for the discount. ","")&amp;IF(AND(M419="",N419&lt;&gt;""),"Discount type given but no discount. ","")&amp;IF(AND(N419="%",N(M419)&gt;=100),"A % discount must be under 100. ","")&amp;IF(AND(D419&lt;&gt;"",NOT(EXACT(D419,UPPER(D419)))),"Carrier must be in CAPITALS. ","")&amp;IF(AND(G419&lt;&gt;"",ISNUMBER(SEARCH(" ",G419))),"No spaces in service days. ","")&amp;IF(AND(T419="Yes",U419&lt;&gt;"",COUNTIFS($U$3:$U$502,U419,$T$3:$T$502,"Yes")&gt;1),"More than one Yes for this lane. ",""))="","OK",TRIM(IF(A419="","Origin missing. ","")&amp;IF(B419="","Destination missing. ","")&amp;IF(C419="","Mode missing. ","")&amp;IF(D419="","Carrier missing. ","")&amp;IF(E419="","Equipment missing. ","")&amp;IF(F419="","Fuel missing. ","")&amp;IF(G419="","Service days missing. ","")&amp;IF(H419="","Effective date missing. ","")&amp;IF(I419="","Expiry date missing. ","")&amp;IF(J419="","Base rate missing. ","")&amp;IF(T419="","Active missing. ","")&amp;IF(AND(A419&lt;&gt;"",A419=B419),"Origin and destination are the same. ","")&amp;IF(AND(H419&lt;&gt;"",NOT(ISNUMBER(H419))),"Effective date is not a real date. ","")&amp;IF(AND(I419&lt;&gt;"",NOT(ISNUMBER(I419))),"Expiry date is not a real date. ","")&amp;IF(AND(ISNUMBER(H419),ISNUMBER(I419),I419&lt;=H419),"Expiry must be after effective. ","")&amp;IF(AND(J419&lt;&gt;"",NOT(ISNUMBER(J419))),"Base must be a number. ","")&amp;IF(AND(K419&lt;&gt;"",L419=""),"Pick $ or % for the add-on. ","")&amp;IF(AND(K419="",L419&lt;&gt;""),"Add-on type given but no add-on. ","")&amp;IF(AND(M419&lt;&gt;"",N419=""),"Pick $ or % for the discount. ","")&amp;IF(AND(M419="",N419&lt;&gt;""),"Discount type given but no discount. ","")&amp;IF(AND(N419="%",N(M419)&gt;=100),"A % discount must be under 100. ","")&amp;IF(AND(D419&lt;&gt;"",NOT(EXACT(D419,UPPER(D419)))),"Carrier must be in CAPITALS. ","")&amp;IF(AND(G419&lt;&gt;"",ISNUMBER(SEARCH(" ",G419))),"No spaces in service days. ","")&amp;IF(AND(T419="Yes",U419&lt;&gt;"",COUNTIFS($U$3:$U$502,U419,$T$3:$T$502,"Yes")&gt;1),"More than one Yes for this lane. ",""))))</f>
        <v/>
      </c>
    </row>
    <row r="420" customFormat="false" ht="15" hidden="false" customHeight="false" outlineLevel="0" collapsed="false">
      <c r="A420" s="13"/>
      <c r="B420" s="13"/>
      <c r="C420" s="13"/>
      <c r="D420" s="13"/>
      <c r="E420" s="13"/>
      <c r="F420" s="13"/>
      <c r="G420" s="13"/>
      <c r="H420" s="14"/>
      <c r="I420" s="14"/>
      <c r="J420" s="15"/>
      <c r="K420" s="13"/>
      <c r="L420" s="13"/>
      <c r="M420" s="13"/>
      <c r="N420" s="13"/>
      <c r="O420" s="13"/>
      <c r="P420" s="16" t="str">
        <f aca="false">IF(O420="","","%")</f>
        <v/>
      </c>
      <c r="Q420" s="13"/>
      <c r="R420" s="16" t="str">
        <f aca="false">IF(Q420="","","%")</f>
        <v/>
      </c>
      <c r="S420" s="13"/>
      <c r="T420" s="13"/>
      <c r="U420" s="16" t="str">
        <f aca="false">IF(OR(A420="",B420=""),"",A420&amp;B420&amp;"-"&amp;D420&amp;"-"&amp;C420&amp;"-"&amp;E420)</f>
        <v/>
      </c>
      <c r="V420" s="10" t="str">
        <f aca="false">IF(AND(A420="",B420="",C420="",D420="",E420="",F420="",G420="",H420="",I420="",J420="",K420="",M420="",O420="",Q420="",S420="",T420=""),"",IF(TRIM(IF(A420="","Origin missing. ","")&amp;IF(B420="","Destination missing. ","")&amp;IF(C420="","Mode missing. ","")&amp;IF(D420="","Carrier missing. ","")&amp;IF(E420="","Equipment missing. ","")&amp;IF(F420="","Fuel missing. ","")&amp;IF(G420="","Service days missing. ","")&amp;IF(H420="","Effective date missing. ","")&amp;IF(I420="","Expiry date missing. ","")&amp;IF(J420="","Base rate missing. ","")&amp;IF(T420="","Active missing. ","")&amp;IF(AND(A420&lt;&gt;"",A420=B420),"Origin and destination are the same. ","")&amp;IF(AND(H420&lt;&gt;"",NOT(ISNUMBER(H420))),"Effective date is not a real date. ","")&amp;IF(AND(I420&lt;&gt;"",NOT(ISNUMBER(I420))),"Expiry date is not a real date. ","")&amp;IF(AND(ISNUMBER(H420),ISNUMBER(I420),I420&lt;=H420),"Expiry must be after effective. ","")&amp;IF(AND(J420&lt;&gt;"",NOT(ISNUMBER(J420))),"Base must be a number. ","")&amp;IF(AND(K420&lt;&gt;"",L420=""),"Pick $ or % for the add-on. ","")&amp;IF(AND(K420="",L420&lt;&gt;""),"Add-on type given but no add-on. ","")&amp;IF(AND(M420&lt;&gt;"",N420=""),"Pick $ or % for the discount. ","")&amp;IF(AND(M420="",N420&lt;&gt;""),"Discount type given but no discount. ","")&amp;IF(AND(N420="%",N(M420)&gt;=100),"A % discount must be under 100. ","")&amp;IF(AND(D420&lt;&gt;"",NOT(EXACT(D420,UPPER(D420)))),"Carrier must be in CAPITALS. ","")&amp;IF(AND(G420&lt;&gt;"",ISNUMBER(SEARCH(" ",G420))),"No spaces in service days. ","")&amp;IF(AND(T420="Yes",U420&lt;&gt;"",COUNTIFS($U$3:$U$502,U420,$T$3:$T$502,"Yes")&gt;1),"More than one Yes for this lane. ",""))="","OK",TRIM(IF(A420="","Origin missing. ","")&amp;IF(B420="","Destination missing. ","")&amp;IF(C420="","Mode missing. ","")&amp;IF(D420="","Carrier missing. ","")&amp;IF(E420="","Equipment missing. ","")&amp;IF(F420="","Fuel missing. ","")&amp;IF(G420="","Service days missing. ","")&amp;IF(H420="","Effective date missing. ","")&amp;IF(I420="","Expiry date missing. ","")&amp;IF(J420="","Base rate missing. ","")&amp;IF(T420="","Active missing. ","")&amp;IF(AND(A420&lt;&gt;"",A420=B420),"Origin and destination are the same. ","")&amp;IF(AND(H420&lt;&gt;"",NOT(ISNUMBER(H420))),"Effective date is not a real date. ","")&amp;IF(AND(I420&lt;&gt;"",NOT(ISNUMBER(I420))),"Expiry date is not a real date. ","")&amp;IF(AND(ISNUMBER(H420),ISNUMBER(I420),I420&lt;=H420),"Expiry must be after effective. ","")&amp;IF(AND(J420&lt;&gt;"",NOT(ISNUMBER(J420))),"Base must be a number. ","")&amp;IF(AND(K420&lt;&gt;"",L420=""),"Pick $ or % for the add-on. ","")&amp;IF(AND(K420="",L420&lt;&gt;""),"Add-on type given but no add-on. ","")&amp;IF(AND(M420&lt;&gt;"",N420=""),"Pick $ or % for the discount. ","")&amp;IF(AND(M420="",N420&lt;&gt;""),"Discount type given but no discount. ","")&amp;IF(AND(N420="%",N(M420)&gt;=100),"A % discount must be under 100. ","")&amp;IF(AND(D420&lt;&gt;"",NOT(EXACT(D420,UPPER(D420)))),"Carrier must be in CAPITALS. ","")&amp;IF(AND(G420&lt;&gt;"",ISNUMBER(SEARCH(" ",G420))),"No spaces in service days. ","")&amp;IF(AND(T420="Yes",U420&lt;&gt;"",COUNTIFS($U$3:$U$502,U420,$T$3:$T$502,"Yes")&gt;1),"More than one Yes for this lane. ",""))))</f>
        <v/>
      </c>
    </row>
    <row r="421" customFormat="false" ht="15" hidden="false" customHeight="false" outlineLevel="0" collapsed="false">
      <c r="A421" s="13"/>
      <c r="B421" s="13"/>
      <c r="C421" s="13"/>
      <c r="D421" s="13"/>
      <c r="E421" s="13"/>
      <c r="F421" s="13"/>
      <c r="G421" s="13"/>
      <c r="H421" s="14"/>
      <c r="I421" s="14"/>
      <c r="J421" s="15"/>
      <c r="K421" s="13"/>
      <c r="L421" s="13"/>
      <c r="M421" s="13"/>
      <c r="N421" s="13"/>
      <c r="O421" s="13"/>
      <c r="P421" s="16" t="str">
        <f aca="false">IF(O421="","","%")</f>
        <v/>
      </c>
      <c r="Q421" s="13"/>
      <c r="R421" s="16" t="str">
        <f aca="false">IF(Q421="","","%")</f>
        <v/>
      </c>
      <c r="S421" s="13"/>
      <c r="T421" s="13"/>
      <c r="U421" s="16" t="str">
        <f aca="false">IF(OR(A421="",B421=""),"",A421&amp;B421&amp;"-"&amp;D421&amp;"-"&amp;C421&amp;"-"&amp;E421)</f>
        <v/>
      </c>
      <c r="V421" s="10" t="str">
        <f aca="false">IF(AND(A421="",B421="",C421="",D421="",E421="",F421="",G421="",H421="",I421="",J421="",K421="",M421="",O421="",Q421="",S421="",T421=""),"",IF(TRIM(IF(A421="","Origin missing. ","")&amp;IF(B421="","Destination missing. ","")&amp;IF(C421="","Mode missing. ","")&amp;IF(D421="","Carrier missing. ","")&amp;IF(E421="","Equipment missing. ","")&amp;IF(F421="","Fuel missing. ","")&amp;IF(G421="","Service days missing. ","")&amp;IF(H421="","Effective date missing. ","")&amp;IF(I421="","Expiry date missing. ","")&amp;IF(J421="","Base rate missing. ","")&amp;IF(T421="","Active missing. ","")&amp;IF(AND(A421&lt;&gt;"",A421=B421),"Origin and destination are the same. ","")&amp;IF(AND(H421&lt;&gt;"",NOT(ISNUMBER(H421))),"Effective date is not a real date. ","")&amp;IF(AND(I421&lt;&gt;"",NOT(ISNUMBER(I421))),"Expiry date is not a real date. ","")&amp;IF(AND(ISNUMBER(H421),ISNUMBER(I421),I421&lt;=H421),"Expiry must be after effective. ","")&amp;IF(AND(J421&lt;&gt;"",NOT(ISNUMBER(J421))),"Base must be a number. ","")&amp;IF(AND(K421&lt;&gt;"",L421=""),"Pick $ or % for the add-on. ","")&amp;IF(AND(K421="",L421&lt;&gt;""),"Add-on type given but no add-on. ","")&amp;IF(AND(M421&lt;&gt;"",N421=""),"Pick $ or % for the discount. ","")&amp;IF(AND(M421="",N421&lt;&gt;""),"Discount type given but no discount. ","")&amp;IF(AND(N421="%",N(M421)&gt;=100),"A % discount must be under 100. ","")&amp;IF(AND(D421&lt;&gt;"",NOT(EXACT(D421,UPPER(D421)))),"Carrier must be in CAPITALS. ","")&amp;IF(AND(G421&lt;&gt;"",ISNUMBER(SEARCH(" ",G421))),"No spaces in service days. ","")&amp;IF(AND(T421="Yes",U421&lt;&gt;"",COUNTIFS($U$3:$U$502,U421,$T$3:$T$502,"Yes")&gt;1),"More than one Yes for this lane. ",""))="","OK",TRIM(IF(A421="","Origin missing. ","")&amp;IF(B421="","Destination missing. ","")&amp;IF(C421="","Mode missing. ","")&amp;IF(D421="","Carrier missing. ","")&amp;IF(E421="","Equipment missing. ","")&amp;IF(F421="","Fuel missing. ","")&amp;IF(G421="","Service days missing. ","")&amp;IF(H421="","Effective date missing. ","")&amp;IF(I421="","Expiry date missing. ","")&amp;IF(J421="","Base rate missing. ","")&amp;IF(T421="","Active missing. ","")&amp;IF(AND(A421&lt;&gt;"",A421=B421),"Origin and destination are the same. ","")&amp;IF(AND(H421&lt;&gt;"",NOT(ISNUMBER(H421))),"Effective date is not a real date. ","")&amp;IF(AND(I421&lt;&gt;"",NOT(ISNUMBER(I421))),"Expiry date is not a real date. ","")&amp;IF(AND(ISNUMBER(H421),ISNUMBER(I421),I421&lt;=H421),"Expiry must be after effective. ","")&amp;IF(AND(J421&lt;&gt;"",NOT(ISNUMBER(J421))),"Base must be a number. ","")&amp;IF(AND(K421&lt;&gt;"",L421=""),"Pick $ or % for the add-on. ","")&amp;IF(AND(K421="",L421&lt;&gt;""),"Add-on type given but no add-on. ","")&amp;IF(AND(M421&lt;&gt;"",N421=""),"Pick $ or % for the discount. ","")&amp;IF(AND(M421="",N421&lt;&gt;""),"Discount type given but no discount. ","")&amp;IF(AND(N421="%",N(M421)&gt;=100),"A % discount must be under 100. ","")&amp;IF(AND(D421&lt;&gt;"",NOT(EXACT(D421,UPPER(D421)))),"Carrier must be in CAPITALS. ","")&amp;IF(AND(G421&lt;&gt;"",ISNUMBER(SEARCH(" ",G421))),"No spaces in service days. ","")&amp;IF(AND(T421="Yes",U421&lt;&gt;"",COUNTIFS($U$3:$U$502,U421,$T$3:$T$502,"Yes")&gt;1),"More than one Yes for this lane. ",""))))</f>
        <v/>
      </c>
    </row>
    <row r="422" customFormat="false" ht="15" hidden="false" customHeight="false" outlineLevel="0" collapsed="false">
      <c r="A422" s="13"/>
      <c r="B422" s="13"/>
      <c r="C422" s="13"/>
      <c r="D422" s="13"/>
      <c r="E422" s="13"/>
      <c r="F422" s="13"/>
      <c r="G422" s="13"/>
      <c r="H422" s="14"/>
      <c r="I422" s="14"/>
      <c r="J422" s="15"/>
      <c r="K422" s="13"/>
      <c r="L422" s="13"/>
      <c r="M422" s="13"/>
      <c r="N422" s="13"/>
      <c r="O422" s="13"/>
      <c r="P422" s="16" t="str">
        <f aca="false">IF(O422="","","%")</f>
        <v/>
      </c>
      <c r="Q422" s="13"/>
      <c r="R422" s="16" t="str">
        <f aca="false">IF(Q422="","","%")</f>
        <v/>
      </c>
      <c r="S422" s="13"/>
      <c r="T422" s="13"/>
      <c r="U422" s="16" t="str">
        <f aca="false">IF(OR(A422="",B422=""),"",A422&amp;B422&amp;"-"&amp;D422&amp;"-"&amp;C422&amp;"-"&amp;E422)</f>
        <v/>
      </c>
      <c r="V422" s="10" t="str">
        <f aca="false">IF(AND(A422="",B422="",C422="",D422="",E422="",F422="",G422="",H422="",I422="",J422="",K422="",M422="",O422="",Q422="",S422="",T422=""),"",IF(TRIM(IF(A422="","Origin missing. ","")&amp;IF(B422="","Destination missing. ","")&amp;IF(C422="","Mode missing. ","")&amp;IF(D422="","Carrier missing. ","")&amp;IF(E422="","Equipment missing. ","")&amp;IF(F422="","Fuel missing. ","")&amp;IF(G422="","Service days missing. ","")&amp;IF(H422="","Effective date missing. ","")&amp;IF(I422="","Expiry date missing. ","")&amp;IF(J422="","Base rate missing. ","")&amp;IF(T422="","Active missing. ","")&amp;IF(AND(A422&lt;&gt;"",A422=B422),"Origin and destination are the same. ","")&amp;IF(AND(H422&lt;&gt;"",NOT(ISNUMBER(H422))),"Effective date is not a real date. ","")&amp;IF(AND(I422&lt;&gt;"",NOT(ISNUMBER(I422))),"Expiry date is not a real date. ","")&amp;IF(AND(ISNUMBER(H422),ISNUMBER(I422),I422&lt;=H422),"Expiry must be after effective. ","")&amp;IF(AND(J422&lt;&gt;"",NOT(ISNUMBER(J422))),"Base must be a number. ","")&amp;IF(AND(K422&lt;&gt;"",L422=""),"Pick $ or % for the add-on. ","")&amp;IF(AND(K422="",L422&lt;&gt;""),"Add-on type given but no add-on. ","")&amp;IF(AND(M422&lt;&gt;"",N422=""),"Pick $ or % for the discount. ","")&amp;IF(AND(M422="",N422&lt;&gt;""),"Discount type given but no discount. ","")&amp;IF(AND(N422="%",N(M422)&gt;=100),"A % discount must be under 100. ","")&amp;IF(AND(D422&lt;&gt;"",NOT(EXACT(D422,UPPER(D422)))),"Carrier must be in CAPITALS. ","")&amp;IF(AND(G422&lt;&gt;"",ISNUMBER(SEARCH(" ",G422))),"No spaces in service days. ","")&amp;IF(AND(T422="Yes",U422&lt;&gt;"",COUNTIFS($U$3:$U$502,U422,$T$3:$T$502,"Yes")&gt;1),"More than one Yes for this lane. ",""))="","OK",TRIM(IF(A422="","Origin missing. ","")&amp;IF(B422="","Destination missing. ","")&amp;IF(C422="","Mode missing. ","")&amp;IF(D422="","Carrier missing. ","")&amp;IF(E422="","Equipment missing. ","")&amp;IF(F422="","Fuel missing. ","")&amp;IF(G422="","Service days missing. ","")&amp;IF(H422="","Effective date missing. ","")&amp;IF(I422="","Expiry date missing. ","")&amp;IF(J422="","Base rate missing. ","")&amp;IF(T422="","Active missing. ","")&amp;IF(AND(A422&lt;&gt;"",A422=B422),"Origin and destination are the same. ","")&amp;IF(AND(H422&lt;&gt;"",NOT(ISNUMBER(H422))),"Effective date is not a real date. ","")&amp;IF(AND(I422&lt;&gt;"",NOT(ISNUMBER(I422))),"Expiry date is not a real date. ","")&amp;IF(AND(ISNUMBER(H422),ISNUMBER(I422),I422&lt;=H422),"Expiry must be after effective. ","")&amp;IF(AND(J422&lt;&gt;"",NOT(ISNUMBER(J422))),"Base must be a number. ","")&amp;IF(AND(K422&lt;&gt;"",L422=""),"Pick $ or % for the add-on. ","")&amp;IF(AND(K422="",L422&lt;&gt;""),"Add-on type given but no add-on. ","")&amp;IF(AND(M422&lt;&gt;"",N422=""),"Pick $ or % for the discount. ","")&amp;IF(AND(M422="",N422&lt;&gt;""),"Discount type given but no discount. ","")&amp;IF(AND(N422="%",N(M422)&gt;=100),"A % discount must be under 100. ","")&amp;IF(AND(D422&lt;&gt;"",NOT(EXACT(D422,UPPER(D422)))),"Carrier must be in CAPITALS. ","")&amp;IF(AND(G422&lt;&gt;"",ISNUMBER(SEARCH(" ",G422))),"No spaces in service days. ","")&amp;IF(AND(T422="Yes",U422&lt;&gt;"",COUNTIFS($U$3:$U$502,U422,$T$3:$T$502,"Yes")&gt;1),"More than one Yes for this lane. ",""))))</f>
        <v/>
      </c>
    </row>
    <row r="423" customFormat="false" ht="15" hidden="false" customHeight="false" outlineLevel="0" collapsed="false">
      <c r="A423" s="13"/>
      <c r="B423" s="13"/>
      <c r="C423" s="13"/>
      <c r="D423" s="13"/>
      <c r="E423" s="13"/>
      <c r="F423" s="13"/>
      <c r="G423" s="13"/>
      <c r="H423" s="14"/>
      <c r="I423" s="14"/>
      <c r="J423" s="15"/>
      <c r="K423" s="13"/>
      <c r="L423" s="13"/>
      <c r="M423" s="13"/>
      <c r="N423" s="13"/>
      <c r="O423" s="13"/>
      <c r="P423" s="16" t="str">
        <f aca="false">IF(O423="","","%")</f>
        <v/>
      </c>
      <c r="Q423" s="13"/>
      <c r="R423" s="16" t="str">
        <f aca="false">IF(Q423="","","%")</f>
        <v/>
      </c>
      <c r="S423" s="13"/>
      <c r="T423" s="13"/>
      <c r="U423" s="16" t="str">
        <f aca="false">IF(OR(A423="",B423=""),"",A423&amp;B423&amp;"-"&amp;D423&amp;"-"&amp;C423&amp;"-"&amp;E423)</f>
        <v/>
      </c>
      <c r="V423" s="10" t="str">
        <f aca="false">IF(AND(A423="",B423="",C423="",D423="",E423="",F423="",G423="",H423="",I423="",J423="",K423="",M423="",O423="",Q423="",S423="",T423=""),"",IF(TRIM(IF(A423="","Origin missing. ","")&amp;IF(B423="","Destination missing. ","")&amp;IF(C423="","Mode missing. ","")&amp;IF(D423="","Carrier missing. ","")&amp;IF(E423="","Equipment missing. ","")&amp;IF(F423="","Fuel missing. ","")&amp;IF(G423="","Service days missing. ","")&amp;IF(H423="","Effective date missing. ","")&amp;IF(I423="","Expiry date missing. ","")&amp;IF(J423="","Base rate missing. ","")&amp;IF(T423="","Active missing. ","")&amp;IF(AND(A423&lt;&gt;"",A423=B423),"Origin and destination are the same. ","")&amp;IF(AND(H423&lt;&gt;"",NOT(ISNUMBER(H423))),"Effective date is not a real date. ","")&amp;IF(AND(I423&lt;&gt;"",NOT(ISNUMBER(I423))),"Expiry date is not a real date. ","")&amp;IF(AND(ISNUMBER(H423),ISNUMBER(I423),I423&lt;=H423),"Expiry must be after effective. ","")&amp;IF(AND(J423&lt;&gt;"",NOT(ISNUMBER(J423))),"Base must be a number. ","")&amp;IF(AND(K423&lt;&gt;"",L423=""),"Pick $ or % for the add-on. ","")&amp;IF(AND(K423="",L423&lt;&gt;""),"Add-on type given but no add-on. ","")&amp;IF(AND(M423&lt;&gt;"",N423=""),"Pick $ or % for the discount. ","")&amp;IF(AND(M423="",N423&lt;&gt;""),"Discount type given but no discount. ","")&amp;IF(AND(N423="%",N(M423)&gt;=100),"A % discount must be under 100. ","")&amp;IF(AND(D423&lt;&gt;"",NOT(EXACT(D423,UPPER(D423)))),"Carrier must be in CAPITALS. ","")&amp;IF(AND(G423&lt;&gt;"",ISNUMBER(SEARCH(" ",G423))),"No spaces in service days. ","")&amp;IF(AND(T423="Yes",U423&lt;&gt;"",COUNTIFS($U$3:$U$502,U423,$T$3:$T$502,"Yes")&gt;1),"More than one Yes for this lane. ",""))="","OK",TRIM(IF(A423="","Origin missing. ","")&amp;IF(B423="","Destination missing. ","")&amp;IF(C423="","Mode missing. ","")&amp;IF(D423="","Carrier missing. ","")&amp;IF(E423="","Equipment missing. ","")&amp;IF(F423="","Fuel missing. ","")&amp;IF(G423="","Service days missing. ","")&amp;IF(H423="","Effective date missing. ","")&amp;IF(I423="","Expiry date missing. ","")&amp;IF(J423="","Base rate missing. ","")&amp;IF(T423="","Active missing. ","")&amp;IF(AND(A423&lt;&gt;"",A423=B423),"Origin and destination are the same. ","")&amp;IF(AND(H423&lt;&gt;"",NOT(ISNUMBER(H423))),"Effective date is not a real date. ","")&amp;IF(AND(I423&lt;&gt;"",NOT(ISNUMBER(I423))),"Expiry date is not a real date. ","")&amp;IF(AND(ISNUMBER(H423),ISNUMBER(I423),I423&lt;=H423),"Expiry must be after effective. ","")&amp;IF(AND(J423&lt;&gt;"",NOT(ISNUMBER(J423))),"Base must be a number. ","")&amp;IF(AND(K423&lt;&gt;"",L423=""),"Pick $ or % for the add-on. ","")&amp;IF(AND(K423="",L423&lt;&gt;""),"Add-on type given but no add-on. ","")&amp;IF(AND(M423&lt;&gt;"",N423=""),"Pick $ or % for the discount. ","")&amp;IF(AND(M423="",N423&lt;&gt;""),"Discount type given but no discount. ","")&amp;IF(AND(N423="%",N(M423)&gt;=100),"A % discount must be under 100. ","")&amp;IF(AND(D423&lt;&gt;"",NOT(EXACT(D423,UPPER(D423)))),"Carrier must be in CAPITALS. ","")&amp;IF(AND(G423&lt;&gt;"",ISNUMBER(SEARCH(" ",G423))),"No spaces in service days. ","")&amp;IF(AND(T423="Yes",U423&lt;&gt;"",COUNTIFS($U$3:$U$502,U423,$T$3:$T$502,"Yes")&gt;1),"More than one Yes for this lane. ",""))))</f>
        <v/>
      </c>
    </row>
    <row r="424" customFormat="false" ht="15" hidden="false" customHeight="false" outlineLevel="0" collapsed="false">
      <c r="A424" s="13"/>
      <c r="B424" s="13"/>
      <c r="C424" s="13"/>
      <c r="D424" s="13"/>
      <c r="E424" s="13"/>
      <c r="F424" s="13"/>
      <c r="G424" s="13"/>
      <c r="H424" s="14"/>
      <c r="I424" s="14"/>
      <c r="J424" s="15"/>
      <c r="K424" s="13"/>
      <c r="L424" s="13"/>
      <c r="M424" s="13"/>
      <c r="N424" s="13"/>
      <c r="O424" s="13"/>
      <c r="P424" s="16" t="str">
        <f aca="false">IF(O424="","","%")</f>
        <v/>
      </c>
      <c r="Q424" s="13"/>
      <c r="R424" s="16" t="str">
        <f aca="false">IF(Q424="","","%")</f>
        <v/>
      </c>
      <c r="S424" s="13"/>
      <c r="T424" s="13"/>
      <c r="U424" s="16" t="str">
        <f aca="false">IF(OR(A424="",B424=""),"",A424&amp;B424&amp;"-"&amp;D424&amp;"-"&amp;C424&amp;"-"&amp;E424)</f>
        <v/>
      </c>
      <c r="V424" s="10" t="str">
        <f aca="false">IF(AND(A424="",B424="",C424="",D424="",E424="",F424="",G424="",H424="",I424="",J424="",K424="",M424="",O424="",Q424="",S424="",T424=""),"",IF(TRIM(IF(A424="","Origin missing. ","")&amp;IF(B424="","Destination missing. ","")&amp;IF(C424="","Mode missing. ","")&amp;IF(D424="","Carrier missing. ","")&amp;IF(E424="","Equipment missing. ","")&amp;IF(F424="","Fuel missing. ","")&amp;IF(G424="","Service days missing. ","")&amp;IF(H424="","Effective date missing. ","")&amp;IF(I424="","Expiry date missing. ","")&amp;IF(J424="","Base rate missing. ","")&amp;IF(T424="","Active missing. ","")&amp;IF(AND(A424&lt;&gt;"",A424=B424),"Origin and destination are the same. ","")&amp;IF(AND(H424&lt;&gt;"",NOT(ISNUMBER(H424))),"Effective date is not a real date. ","")&amp;IF(AND(I424&lt;&gt;"",NOT(ISNUMBER(I424))),"Expiry date is not a real date. ","")&amp;IF(AND(ISNUMBER(H424),ISNUMBER(I424),I424&lt;=H424),"Expiry must be after effective. ","")&amp;IF(AND(J424&lt;&gt;"",NOT(ISNUMBER(J424))),"Base must be a number. ","")&amp;IF(AND(K424&lt;&gt;"",L424=""),"Pick $ or % for the add-on. ","")&amp;IF(AND(K424="",L424&lt;&gt;""),"Add-on type given but no add-on. ","")&amp;IF(AND(M424&lt;&gt;"",N424=""),"Pick $ or % for the discount. ","")&amp;IF(AND(M424="",N424&lt;&gt;""),"Discount type given but no discount. ","")&amp;IF(AND(N424="%",N(M424)&gt;=100),"A % discount must be under 100. ","")&amp;IF(AND(D424&lt;&gt;"",NOT(EXACT(D424,UPPER(D424)))),"Carrier must be in CAPITALS. ","")&amp;IF(AND(G424&lt;&gt;"",ISNUMBER(SEARCH(" ",G424))),"No spaces in service days. ","")&amp;IF(AND(T424="Yes",U424&lt;&gt;"",COUNTIFS($U$3:$U$502,U424,$T$3:$T$502,"Yes")&gt;1),"More than one Yes for this lane. ",""))="","OK",TRIM(IF(A424="","Origin missing. ","")&amp;IF(B424="","Destination missing. ","")&amp;IF(C424="","Mode missing. ","")&amp;IF(D424="","Carrier missing. ","")&amp;IF(E424="","Equipment missing. ","")&amp;IF(F424="","Fuel missing. ","")&amp;IF(G424="","Service days missing. ","")&amp;IF(H424="","Effective date missing. ","")&amp;IF(I424="","Expiry date missing. ","")&amp;IF(J424="","Base rate missing. ","")&amp;IF(T424="","Active missing. ","")&amp;IF(AND(A424&lt;&gt;"",A424=B424),"Origin and destination are the same. ","")&amp;IF(AND(H424&lt;&gt;"",NOT(ISNUMBER(H424))),"Effective date is not a real date. ","")&amp;IF(AND(I424&lt;&gt;"",NOT(ISNUMBER(I424))),"Expiry date is not a real date. ","")&amp;IF(AND(ISNUMBER(H424),ISNUMBER(I424),I424&lt;=H424),"Expiry must be after effective. ","")&amp;IF(AND(J424&lt;&gt;"",NOT(ISNUMBER(J424))),"Base must be a number. ","")&amp;IF(AND(K424&lt;&gt;"",L424=""),"Pick $ or % for the add-on. ","")&amp;IF(AND(K424="",L424&lt;&gt;""),"Add-on type given but no add-on. ","")&amp;IF(AND(M424&lt;&gt;"",N424=""),"Pick $ or % for the discount. ","")&amp;IF(AND(M424="",N424&lt;&gt;""),"Discount type given but no discount. ","")&amp;IF(AND(N424="%",N(M424)&gt;=100),"A % discount must be under 100. ","")&amp;IF(AND(D424&lt;&gt;"",NOT(EXACT(D424,UPPER(D424)))),"Carrier must be in CAPITALS. ","")&amp;IF(AND(G424&lt;&gt;"",ISNUMBER(SEARCH(" ",G424))),"No spaces in service days. ","")&amp;IF(AND(T424="Yes",U424&lt;&gt;"",COUNTIFS($U$3:$U$502,U424,$T$3:$T$502,"Yes")&gt;1),"More than one Yes for this lane. ",""))))</f>
        <v/>
      </c>
    </row>
    <row r="425" customFormat="false" ht="15" hidden="false" customHeight="false" outlineLevel="0" collapsed="false">
      <c r="A425" s="13"/>
      <c r="B425" s="13"/>
      <c r="C425" s="13"/>
      <c r="D425" s="13"/>
      <c r="E425" s="13"/>
      <c r="F425" s="13"/>
      <c r="G425" s="13"/>
      <c r="H425" s="14"/>
      <c r="I425" s="14"/>
      <c r="J425" s="15"/>
      <c r="K425" s="13"/>
      <c r="L425" s="13"/>
      <c r="M425" s="13"/>
      <c r="N425" s="13"/>
      <c r="O425" s="13"/>
      <c r="P425" s="16" t="str">
        <f aca="false">IF(O425="","","%")</f>
        <v/>
      </c>
      <c r="Q425" s="13"/>
      <c r="R425" s="16" t="str">
        <f aca="false">IF(Q425="","","%")</f>
        <v/>
      </c>
      <c r="S425" s="13"/>
      <c r="T425" s="13"/>
      <c r="U425" s="16" t="str">
        <f aca="false">IF(OR(A425="",B425=""),"",A425&amp;B425&amp;"-"&amp;D425&amp;"-"&amp;C425&amp;"-"&amp;E425)</f>
        <v/>
      </c>
      <c r="V425" s="10" t="str">
        <f aca="false">IF(AND(A425="",B425="",C425="",D425="",E425="",F425="",G425="",H425="",I425="",J425="",K425="",M425="",O425="",Q425="",S425="",T425=""),"",IF(TRIM(IF(A425="","Origin missing. ","")&amp;IF(B425="","Destination missing. ","")&amp;IF(C425="","Mode missing. ","")&amp;IF(D425="","Carrier missing. ","")&amp;IF(E425="","Equipment missing. ","")&amp;IF(F425="","Fuel missing. ","")&amp;IF(G425="","Service days missing. ","")&amp;IF(H425="","Effective date missing. ","")&amp;IF(I425="","Expiry date missing. ","")&amp;IF(J425="","Base rate missing. ","")&amp;IF(T425="","Active missing. ","")&amp;IF(AND(A425&lt;&gt;"",A425=B425),"Origin and destination are the same. ","")&amp;IF(AND(H425&lt;&gt;"",NOT(ISNUMBER(H425))),"Effective date is not a real date. ","")&amp;IF(AND(I425&lt;&gt;"",NOT(ISNUMBER(I425))),"Expiry date is not a real date. ","")&amp;IF(AND(ISNUMBER(H425),ISNUMBER(I425),I425&lt;=H425),"Expiry must be after effective. ","")&amp;IF(AND(J425&lt;&gt;"",NOT(ISNUMBER(J425))),"Base must be a number. ","")&amp;IF(AND(K425&lt;&gt;"",L425=""),"Pick $ or % for the add-on. ","")&amp;IF(AND(K425="",L425&lt;&gt;""),"Add-on type given but no add-on. ","")&amp;IF(AND(M425&lt;&gt;"",N425=""),"Pick $ or % for the discount. ","")&amp;IF(AND(M425="",N425&lt;&gt;""),"Discount type given but no discount. ","")&amp;IF(AND(N425="%",N(M425)&gt;=100),"A % discount must be under 100. ","")&amp;IF(AND(D425&lt;&gt;"",NOT(EXACT(D425,UPPER(D425)))),"Carrier must be in CAPITALS. ","")&amp;IF(AND(G425&lt;&gt;"",ISNUMBER(SEARCH(" ",G425))),"No spaces in service days. ","")&amp;IF(AND(T425="Yes",U425&lt;&gt;"",COUNTIFS($U$3:$U$502,U425,$T$3:$T$502,"Yes")&gt;1),"More than one Yes for this lane. ",""))="","OK",TRIM(IF(A425="","Origin missing. ","")&amp;IF(B425="","Destination missing. ","")&amp;IF(C425="","Mode missing. ","")&amp;IF(D425="","Carrier missing. ","")&amp;IF(E425="","Equipment missing. ","")&amp;IF(F425="","Fuel missing. ","")&amp;IF(G425="","Service days missing. ","")&amp;IF(H425="","Effective date missing. ","")&amp;IF(I425="","Expiry date missing. ","")&amp;IF(J425="","Base rate missing. ","")&amp;IF(T425="","Active missing. ","")&amp;IF(AND(A425&lt;&gt;"",A425=B425),"Origin and destination are the same. ","")&amp;IF(AND(H425&lt;&gt;"",NOT(ISNUMBER(H425))),"Effective date is not a real date. ","")&amp;IF(AND(I425&lt;&gt;"",NOT(ISNUMBER(I425))),"Expiry date is not a real date. ","")&amp;IF(AND(ISNUMBER(H425),ISNUMBER(I425),I425&lt;=H425),"Expiry must be after effective. ","")&amp;IF(AND(J425&lt;&gt;"",NOT(ISNUMBER(J425))),"Base must be a number. ","")&amp;IF(AND(K425&lt;&gt;"",L425=""),"Pick $ or % for the add-on. ","")&amp;IF(AND(K425="",L425&lt;&gt;""),"Add-on type given but no add-on. ","")&amp;IF(AND(M425&lt;&gt;"",N425=""),"Pick $ or % for the discount. ","")&amp;IF(AND(M425="",N425&lt;&gt;""),"Discount type given but no discount. ","")&amp;IF(AND(N425="%",N(M425)&gt;=100),"A % discount must be under 100. ","")&amp;IF(AND(D425&lt;&gt;"",NOT(EXACT(D425,UPPER(D425)))),"Carrier must be in CAPITALS. ","")&amp;IF(AND(G425&lt;&gt;"",ISNUMBER(SEARCH(" ",G425))),"No spaces in service days. ","")&amp;IF(AND(T425="Yes",U425&lt;&gt;"",COUNTIFS($U$3:$U$502,U425,$T$3:$T$502,"Yes")&gt;1),"More than one Yes for this lane. ",""))))</f>
        <v/>
      </c>
    </row>
    <row r="426" customFormat="false" ht="15" hidden="false" customHeight="false" outlineLevel="0" collapsed="false">
      <c r="A426" s="13"/>
      <c r="B426" s="13"/>
      <c r="C426" s="13"/>
      <c r="D426" s="13"/>
      <c r="E426" s="13"/>
      <c r="F426" s="13"/>
      <c r="G426" s="13"/>
      <c r="H426" s="14"/>
      <c r="I426" s="14"/>
      <c r="J426" s="15"/>
      <c r="K426" s="13"/>
      <c r="L426" s="13"/>
      <c r="M426" s="13"/>
      <c r="N426" s="13"/>
      <c r="O426" s="13"/>
      <c r="P426" s="16" t="str">
        <f aca="false">IF(O426="","","%")</f>
        <v/>
      </c>
      <c r="Q426" s="13"/>
      <c r="R426" s="16" t="str">
        <f aca="false">IF(Q426="","","%")</f>
        <v/>
      </c>
      <c r="S426" s="13"/>
      <c r="T426" s="13"/>
      <c r="U426" s="16" t="str">
        <f aca="false">IF(OR(A426="",B426=""),"",A426&amp;B426&amp;"-"&amp;D426&amp;"-"&amp;C426&amp;"-"&amp;E426)</f>
        <v/>
      </c>
      <c r="V426" s="10" t="str">
        <f aca="false">IF(AND(A426="",B426="",C426="",D426="",E426="",F426="",G426="",H426="",I426="",J426="",K426="",M426="",O426="",Q426="",S426="",T426=""),"",IF(TRIM(IF(A426="","Origin missing. ","")&amp;IF(B426="","Destination missing. ","")&amp;IF(C426="","Mode missing. ","")&amp;IF(D426="","Carrier missing. ","")&amp;IF(E426="","Equipment missing. ","")&amp;IF(F426="","Fuel missing. ","")&amp;IF(G426="","Service days missing. ","")&amp;IF(H426="","Effective date missing. ","")&amp;IF(I426="","Expiry date missing. ","")&amp;IF(J426="","Base rate missing. ","")&amp;IF(T426="","Active missing. ","")&amp;IF(AND(A426&lt;&gt;"",A426=B426),"Origin and destination are the same. ","")&amp;IF(AND(H426&lt;&gt;"",NOT(ISNUMBER(H426))),"Effective date is not a real date. ","")&amp;IF(AND(I426&lt;&gt;"",NOT(ISNUMBER(I426))),"Expiry date is not a real date. ","")&amp;IF(AND(ISNUMBER(H426),ISNUMBER(I426),I426&lt;=H426),"Expiry must be after effective. ","")&amp;IF(AND(J426&lt;&gt;"",NOT(ISNUMBER(J426))),"Base must be a number. ","")&amp;IF(AND(K426&lt;&gt;"",L426=""),"Pick $ or % for the add-on. ","")&amp;IF(AND(K426="",L426&lt;&gt;""),"Add-on type given but no add-on. ","")&amp;IF(AND(M426&lt;&gt;"",N426=""),"Pick $ or % for the discount. ","")&amp;IF(AND(M426="",N426&lt;&gt;""),"Discount type given but no discount. ","")&amp;IF(AND(N426="%",N(M426)&gt;=100),"A % discount must be under 100. ","")&amp;IF(AND(D426&lt;&gt;"",NOT(EXACT(D426,UPPER(D426)))),"Carrier must be in CAPITALS. ","")&amp;IF(AND(G426&lt;&gt;"",ISNUMBER(SEARCH(" ",G426))),"No spaces in service days. ","")&amp;IF(AND(T426="Yes",U426&lt;&gt;"",COUNTIFS($U$3:$U$502,U426,$T$3:$T$502,"Yes")&gt;1),"More than one Yes for this lane. ",""))="","OK",TRIM(IF(A426="","Origin missing. ","")&amp;IF(B426="","Destination missing. ","")&amp;IF(C426="","Mode missing. ","")&amp;IF(D426="","Carrier missing. ","")&amp;IF(E426="","Equipment missing. ","")&amp;IF(F426="","Fuel missing. ","")&amp;IF(G426="","Service days missing. ","")&amp;IF(H426="","Effective date missing. ","")&amp;IF(I426="","Expiry date missing. ","")&amp;IF(J426="","Base rate missing. ","")&amp;IF(T426="","Active missing. ","")&amp;IF(AND(A426&lt;&gt;"",A426=B426),"Origin and destination are the same. ","")&amp;IF(AND(H426&lt;&gt;"",NOT(ISNUMBER(H426))),"Effective date is not a real date. ","")&amp;IF(AND(I426&lt;&gt;"",NOT(ISNUMBER(I426))),"Expiry date is not a real date. ","")&amp;IF(AND(ISNUMBER(H426),ISNUMBER(I426),I426&lt;=H426),"Expiry must be after effective. ","")&amp;IF(AND(J426&lt;&gt;"",NOT(ISNUMBER(J426))),"Base must be a number. ","")&amp;IF(AND(K426&lt;&gt;"",L426=""),"Pick $ or % for the add-on. ","")&amp;IF(AND(K426="",L426&lt;&gt;""),"Add-on type given but no add-on. ","")&amp;IF(AND(M426&lt;&gt;"",N426=""),"Pick $ or % for the discount. ","")&amp;IF(AND(M426="",N426&lt;&gt;""),"Discount type given but no discount. ","")&amp;IF(AND(N426="%",N(M426)&gt;=100),"A % discount must be under 100. ","")&amp;IF(AND(D426&lt;&gt;"",NOT(EXACT(D426,UPPER(D426)))),"Carrier must be in CAPITALS. ","")&amp;IF(AND(G426&lt;&gt;"",ISNUMBER(SEARCH(" ",G426))),"No spaces in service days. ","")&amp;IF(AND(T426="Yes",U426&lt;&gt;"",COUNTIFS($U$3:$U$502,U426,$T$3:$T$502,"Yes")&gt;1),"More than one Yes for this lane. ",""))))</f>
        <v/>
      </c>
    </row>
    <row r="427" customFormat="false" ht="15" hidden="false" customHeight="false" outlineLevel="0" collapsed="false">
      <c r="A427" s="13"/>
      <c r="B427" s="13"/>
      <c r="C427" s="13"/>
      <c r="D427" s="13"/>
      <c r="E427" s="13"/>
      <c r="F427" s="13"/>
      <c r="G427" s="13"/>
      <c r="H427" s="14"/>
      <c r="I427" s="14"/>
      <c r="J427" s="15"/>
      <c r="K427" s="13"/>
      <c r="L427" s="13"/>
      <c r="M427" s="13"/>
      <c r="N427" s="13"/>
      <c r="O427" s="13"/>
      <c r="P427" s="16" t="str">
        <f aca="false">IF(O427="","","%")</f>
        <v/>
      </c>
      <c r="Q427" s="13"/>
      <c r="R427" s="16" t="str">
        <f aca="false">IF(Q427="","","%")</f>
        <v/>
      </c>
      <c r="S427" s="13"/>
      <c r="T427" s="13"/>
      <c r="U427" s="16" t="str">
        <f aca="false">IF(OR(A427="",B427=""),"",A427&amp;B427&amp;"-"&amp;D427&amp;"-"&amp;C427&amp;"-"&amp;E427)</f>
        <v/>
      </c>
      <c r="V427" s="10" t="str">
        <f aca="false">IF(AND(A427="",B427="",C427="",D427="",E427="",F427="",G427="",H427="",I427="",J427="",K427="",M427="",O427="",Q427="",S427="",T427=""),"",IF(TRIM(IF(A427="","Origin missing. ","")&amp;IF(B427="","Destination missing. ","")&amp;IF(C427="","Mode missing. ","")&amp;IF(D427="","Carrier missing. ","")&amp;IF(E427="","Equipment missing. ","")&amp;IF(F427="","Fuel missing. ","")&amp;IF(G427="","Service days missing. ","")&amp;IF(H427="","Effective date missing. ","")&amp;IF(I427="","Expiry date missing. ","")&amp;IF(J427="","Base rate missing. ","")&amp;IF(T427="","Active missing. ","")&amp;IF(AND(A427&lt;&gt;"",A427=B427),"Origin and destination are the same. ","")&amp;IF(AND(H427&lt;&gt;"",NOT(ISNUMBER(H427))),"Effective date is not a real date. ","")&amp;IF(AND(I427&lt;&gt;"",NOT(ISNUMBER(I427))),"Expiry date is not a real date. ","")&amp;IF(AND(ISNUMBER(H427),ISNUMBER(I427),I427&lt;=H427),"Expiry must be after effective. ","")&amp;IF(AND(J427&lt;&gt;"",NOT(ISNUMBER(J427))),"Base must be a number. ","")&amp;IF(AND(K427&lt;&gt;"",L427=""),"Pick $ or % for the add-on. ","")&amp;IF(AND(K427="",L427&lt;&gt;""),"Add-on type given but no add-on. ","")&amp;IF(AND(M427&lt;&gt;"",N427=""),"Pick $ or % for the discount. ","")&amp;IF(AND(M427="",N427&lt;&gt;""),"Discount type given but no discount. ","")&amp;IF(AND(N427="%",N(M427)&gt;=100),"A % discount must be under 100. ","")&amp;IF(AND(D427&lt;&gt;"",NOT(EXACT(D427,UPPER(D427)))),"Carrier must be in CAPITALS. ","")&amp;IF(AND(G427&lt;&gt;"",ISNUMBER(SEARCH(" ",G427))),"No spaces in service days. ","")&amp;IF(AND(T427="Yes",U427&lt;&gt;"",COUNTIFS($U$3:$U$502,U427,$T$3:$T$502,"Yes")&gt;1),"More than one Yes for this lane. ",""))="","OK",TRIM(IF(A427="","Origin missing. ","")&amp;IF(B427="","Destination missing. ","")&amp;IF(C427="","Mode missing. ","")&amp;IF(D427="","Carrier missing. ","")&amp;IF(E427="","Equipment missing. ","")&amp;IF(F427="","Fuel missing. ","")&amp;IF(G427="","Service days missing. ","")&amp;IF(H427="","Effective date missing. ","")&amp;IF(I427="","Expiry date missing. ","")&amp;IF(J427="","Base rate missing. ","")&amp;IF(T427="","Active missing. ","")&amp;IF(AND(A427&lt;&gt;"",A427=B427),"Origin and destination are the same. ","")&amp;IF(AND(H427&lt;&gt;"",NOT(ISNUMBER(H427))),"Effective date is not a real date. ","")&amp;IF(AND(I427&lt;&gt;"",NOT(ISNUMBER(I427))),"Expiry date is not a real date. ","")&amp;IF(AND(ISNUMBER(H427),ISNUMBER(I427),I427&lt;=H427),"Expiry must be after effective. ","")&amp;IF(AND(J427&lt;&gt;"",NOT(ISNUMBER(J427))),"Base must be a number. ","")&amp;IF(AND(K427&lt;&gt;"",L427=""),"Pick $ or % for the add-on. ","")&amp;IF(AND(K427="",L427&lt;&gt;""),"Add-on type given but no add-on. ","")&amp;IF(AND(M427&lt;&gt;"",N427=""),"Pick $ or % for the discount. ","")&amp;IF(AND(M427="",N427&lt;&gt;""),"Discount type given but no discount. ","")&amp;IF(AND(N427="%",N(M427)&gt;=100),"A % discount must be under 100. ","")&amp;IF(AND(D427&lt;&gt;"",NOT(EXACT(D427,UPPER(D427)))),"Carrier must be in CAPITALS. ","")&amp;IF(AND(G427&lt;&gt;"",ISNUMBER(SEARCH(" ",G427))),"No spaces in service days. ","")&amp;IF(AND(T427="Yes",U427&lt;&gt;"",COUNTIFS($U$3:$U$502,U427,$T$3:$T$502,"Yes")&gt;1),"More than one Yes for this lane. ",""))))</f>
        <v/>
      </c>
    </row>
    <row r="428" customFormat="false" ht="15" hidden="false" customHeight="false" outlineLevel="0" collapsed="false">
      <c r="A428" s="13"/>
      <c r="B428" s="13"/>
      <c r="C428" s="13"/>
      <c r="D428" s="13"/>
      <c r="E428" s="13"/>
      <c r="F428" s="13"/>
      <c r="G428" s="13"/>
      <c r="H428" s="14"/>
      <c r="I428" s="14"/>
      <c r="J428" s="15"/>
      <c r="K428" s="13"/>
      <c r="L428" s="13"/>
      <c r="M428" s="13"/>
      <c r="N428" s="13"/>
      <c r="O428" s="13"/>
      <c r="P428" s="16" t="str">
        <f aca="false">IF(O428="","","%")</f>
        <v/>
      </c>
      <c r="Q428" s="13"/>
      <c r="R428" s="16" t="str">
        <f aca="false">IF(Q428="","","%")</f>
        <v/>
      </c>
      <c r="S428" s="13"/>
      <c r="T428" s="13"/>
      <c r="U428" s="16" t="str">
        <f aca="false">IF(OR(A428="",B428=""),"",A428&amp;B428&amp;"-"&amp;D428&amp;"-"&amp;C428&amp;"-"&amp;E428)</f>
        <v/>
      </c>
      <c r="V428" s="10" t="str">
        <f aca="false">IF(AND(A428="",B428="",C428="",D428="",E428="",F428="",G428="",H428="",I428="",J428="",K428="",M428="",O428="",Q428="",S428="",T428=""),"",IF(TRIM(IF(A428="","Origin missing. ","")&amp;IF(B428="","Destination missing. ","")&amp;IF(C428="","Mode missing. ","")&amp;IF(D428="","Carrier missing. ","")&amp;IF(E428="","Equipment missing. ","")&amp;IF(F428="","Fuel missing. ","")&amp;IF(G428="","Service days missing. ","")&amp;IF(H428="","Effective date missing. ","")&amp;IF(I428="","Expiry date missing. ","")&amp;IF(J428="","Base rate missing. ","")&amp;IF(T428="","Active missing. ","")&amp;IF(AND(A428&lt;&gt;"",A428=B428),"Origin and destination are the same. ","")&amp;IF(AND(H428&lt;&gt;"",NOT(ISNUMBER(H428))),"Effective date is not a real date. ","")&amp;IF(AND(I428&lt;&gt;"",NOT(ISNUMBER(I428))),"Expiry date is not a real date. ","")&amp;IF(AND(ISNUMBER(H428),ISNUMBER(I428),I428&lt;=H428),"Expiry must be after effective. ","")&amp;IF(AND(J428&lt;&gt;"",NOT(ISNUMBER(J428))),"Base must be a number. ","")&amp;IF(AND(K428&lt;&gt;"",L428=""),"Pick $ or % for the add-on. ","")&amp;IF(AND(K428="",L428&lt;&gt;""),"Add-on type given but no add-on. ","")&amp;IF(AND(M428&lt;&gt;"",N428=""),"Pick $ or % for the discount. ","")&amp;IF(AND(M428="",N428&lt;&gt;""),"Discount type given but no discount. ","")&amp;IF(AND(N428="%",N(M428)&gt;=100),"A % discount must be under 100. ","")&amp;IF(AND(D428&lt;&gt;"",NOT(EXACT(D428,UPPER(D428)))),"Carrier must be in CAPITALS. ","")&amp;IF(AND(G428&lt;&gt;"",ISNUMBER(SEARCH(" ",G428))),"No spaces in service days. ","")&amp;IF(AND(T428="Yes",U428&lt;&gt;"",COUNTIFS($U$3:$U$502,U428,$T$3:$T$502,"Yes")&gt;1),"More than one Yes for this lane. ",""))="","OK",TRIM(IF(A428="","Origin missing. ","")&amp;IF(B428="","Destination missing. ","")&amp;IF(C428="","Mode missing. ","")&amp;IF(D428="","Carrier missing. ","")&amp;IF(E428="","Equipment missing. ","")&amp;IF(F428="","Fuel missing. ","")&amp;IF(G428="","Service days missing. ","")&amp;IF(H428="","Effective date missing. ","")&amp;IF(I428="","Expiry date missing. ","")&amp;IF(J428="","Base rate missing. ","")&amp;IF(T428="","Active missing. ","")&amp;IF(AND(A428&lt;&gt;"",A428=B428),"Origin and destination are the same. ","")&amp;IF(AND(H428&lt;&gt;"",NOT(ISNUMBER(H428))),"Effective date is not a real date. ","")&amp;IF(AND(I428&lt;&gt;"",NOT(ISNUMBER(I428))),"Expiry date is not a real date. ","")&amp;IF(AND(ISNUMBER(H428),ISNUMBER(I428),I428&lt;=H428),"Expiry must be after effective. ","")&amp;IF(AND(J428&lt;&gt;"",NOT(ISNUMBER(J428))),"Base must be a number. ","")&amp;IF(AND(K428&lt;&gt;"",L428=""),"Pick $ or % for the add-on. ","")&amp;IF(AND(K428="",L428&lt;&gt;""),"Add-on type given but no add-on. ","")&amp;IF(AND(M428&lt;&gt;"",N428=""),"Pick $ or % for the discount. ","")&amp;IF(AND(M428="",N428&lt;&gt;""),"Discount type given but no discount. ","")&amp;IF(AND(N428="%",N(M428)&gt;=100),"A % discount must be under 100. ","")&amp;IF(AND(D428&lt;&gt;"",NOT(EXACT(D428,UPPER(D428)))),"Carrier must be in CAPITALS. ","")&amp;IF(AND(G428&lt;&gt;"",ISNUMBER(SEARCH(" ",G428))),"No spaces in service days. ","")&amp;IF(AND(T428="Yes",U428&lt;&gt;"",COUNTIFS($U$3:$U$502,U428,$T$3:$T$502,"Yes")&gt;1),"More than one Yes for this lane. ",""))))</f>
        <v/>
      </c>
    </row>
    <row r="429" customFormat="false" ht="15" hidden="false" customHeight="false" outlineLevel="0" collapsed="false">
      <c r="A429" s="13"/>
      <c r="B429" s="13"/>
      <c r="C429" s="13"/>
      <c r="D429" s="13"/>
      <c r="E429" s="13"/>
      <c r="F429" s="13"/>
      <c r="G429" s="13"/>
      <c r="H429" s="14"/>
      <c r="I429" s="14"/>
      <c r="J429" s="15"/>
      <c r="K429" s="13"/>
      <c r="L429" s="13"/>
      <c r="M429" s="13"/>
      <c r="N429" s="13"/>
      <c r="O429" s="13"/>
      <c r="P429" s="16" t="str">
        <f aca="false">IF(O429="","","%")</f>
        <v/>
      </c>
      <c r="Q429" s="13"/>
      <c r="R429" s="16" t="str">
        <f aca="false">IF(Q429="","","%")</f>
        <v/>
      </c>
      <c r="S429" s="13"/>
      <c r="T429" s="13"/>
      <c r="U429" s="16" t="str">
        <f aca="false">IF(OR(A429="",B429=""),"",A429&amp;B429&amp;"-"&amp;D429&amp;"-"&amp;C429&amp;"-"&amp;E429)</f>
        <v/>
      </c>
      <c r="V429" s="10" t="str">
        <f aca="false">IF(AND(A429="",B429="",C429="",D429="",E429="",F429="",G429="",H429="",I429="",J429="",K429="",M429="",O429="",Q429="",S429="",T429=""),"",IF(TRIM(IF(A429="","Origin missing. ","")&amp;IF(B429="","Destination missing. ","")&amp;IF(C429="","Mode missing. ","")&amp;IF(D429="","Carrier missing. ","")&amp;IF(E429="","Equipment missing. ","")&amp;IF(F429="","Fuel missing. ","")&amp;IF(G429="","Service days missing. ","")&amp;IF(H429="","Effective date missing. ","")&amp;IF(I429="","Expiry date missing. ","")&amp;IF(J429="","Base rate missing. ","")&amp;IF(T429="","Active missing. ","")&amp;IF(AND(A429&lt;&gt;"",A429=B429),"Origin and destination are the same. ","")&amp;IF(AND(H429&lt;&gt;"",NOT(ISNUMBER(H429))),"Effective date is not a real date. ","")&amp;IF(AND(I429&lt;&gt;"",NOT(ISNUMBER(I429))),"Expiry date is not a real date. ","")&amp;IF(AND(ISNUMBER(H429),ISNUMBER(I429),I429&lt;=H429),"Expiry must be after effective. ","")&amp;IF(AND(J429&lt;&gt;"",NOT(ISNUMBER(J429))),"Base must be a number. ","")&amp;IF(AND(K429&lt;&gt;"",L429=""),"Pick $ or % for the add-on. ","")&amp;IF(AND(K429="",L429&lt;&gt;""),"Add-on type given but no add-on. ","")&amp;IF(AND(M429&lt;&gt;"",N429=""),"Pick $ or % for the discount. ","")&amp;IF(AND(M429="",N429&lt;&gt;""),"Discount type given but no discount. ","")&amp;IF(AND(N429="%",N(M429)&gt;=100),"A % discount must be under 100. ","")&amp;IF(AND(D429&lt;&gt;"",NOT(EXACT(D429,UPPER(D429)))),"Carrier must be in CAPITALS. ","")&amp;IF(AND(G429&lt;&gt;"",ISNUMBER(SEARCH(" ",G429))),"No spaces in service days. ","")&amp;IF(AND(T429="Yes",U429&lt;&gt;"",COUNTIFS($U$3:$U$502,U429,$T$3:$T$502,"Yes")&gt;1),"More than one Yes for this lane. ",""))="","OK",TRIM(IF(A429="","Origin missing. ","")&amp;IF(B429="","Destination missing. ","")&amp;IF(C429="","Mode missing. ","")&amp;IF(D429="","Carrier missing. ","")&amp;IF(E429="","Equipment missing. ","")&amp;IF(F429="","Fuel missing. ","")&amp;IF(G429="","Service days missing. ","")&amp;IF(H429="","Effective date missing. ","")&amp;IF(I429="","Expiry date missing. ","")&amp;IF(J429="","Base rate missing. ","")&amp;IF(T429="","Active missing. ","")&amp;IF(AND(A429&lt;&gt;"",A429=B429),"Origin and destination are the same. ","")&amp;IF(AND(H429&lt;&gt;"",NOT(ISNUMBER(H429))),"Effective date is not a real date. ","")&amp;IF(AND(I429&lt;&gt;"",NOT(ISNUMBER(I429))),"Expiry date is not a real date. ","")&amp;IF(AND(ISNUMBER(H429),ISNUMBER(I429),I429&lt;=H429),"Expiry must be after effective. ","")&amp;IF(AND(J429&lt;&gt;"",NOT(ISNUMBER(J429))),"Base must be a number. ","")&amp;IF(AND(K429&lt;&gt;"",L429=""),"Pick $ or % for the add-on. ","")&amp;IF(AND(K429="",L429&lt;&gt;""),"Add-on type given but no add-on. ","")&amp;IF(AND(M429&lt;&gt;"",N429=""),"Pick $ or % for the discount. ","")&amp;IF(AND(M429="",N429&lt;&gt;""),"Discount type given but no discount. ","")&amp;IF(AND(N429="%",N(M429)&gt;=100),"A % discount must be under 100. ","")&amp;IF(AND(D429&lt;&gt;"",NOT(EXACT(D429,UPPER(D429)))),"Carrier must be in CAPITALS. ","")&amp;IF(AND(G429&lt;&gt;"",ISNUMBER(SEARCH(" ",G429))),"No spaces in service days. ","")&amp;IF(AND(T429="Yes",U429&lt;&gt;"",COUNTIFS($U$3:$U$502,U429,$T$3:$T$502,"Yes")&gt;1),"More than one Yes for this lane. ",""))))</f>
        <v/>
      </c>
    </row>
    <row r="430" customFormat="false" ht="15" hidden="false" customHeight="false" outlineLevel="0" collapsed="false">
      <c r="A430" s="13"/>
      <c r="B430" s="13"/>
      <c r="C430" s="13"/>
      <c r="D430" s="13"/>
      <c r="E430" s="13"/>
      <c r="F430" s="13"/>
      <c r="G430" s="13"/>
      <c r="H430" s="14"/>
      <c r="I430" s="14"/>
      <c r="J430" s="15"/>
      <c r="K430" s="13"/>
      <c r="L430" s="13"/>
      <c r="M430" s="13"/>
      <c r="N430" s="13"/>
      <c r="O430" s="13"/>
      <c r="P430" s="16" t="str">
        <f aca="false">IF(O430="","","%")</f>
        <v/>
      </c>
      <c r="Q430" s="13"/>
      <c r="R430" s="16" t="str">
        <f aca="false">IF(Q430="","","%")</f>
        <v/>
      </c>
      <c r="S430" s="13"/>
      <c r="T430" s="13"/>
      <c r="U430" s="16" t="str">
        <f aca="false">IF(OR(A430="",B430=""),"",A430&amp;B430&amp;"-"&amp;D430&amp;"-"&amp;C430&amp;"-"&amp;E430)</f>
        <v/>
      </c>
      <c r="V430" s="10" t="str">
        <f aca="false">IF(AND(A430="",B430="",C430="",D430="",E430="",F430="",G430="",H430="",I430="",J430="",K430="",M430="",O430="",Q430="",S430="",T430=""),"",IF(TRIM(IF(A430="","Origin missing. ","")&amp;IF(B430="","Destination missing. ","")&amp;IF(C430="","Mode missing. ","")&amp;IF(D430="","Carrier missing. ","")&amp;IF(E430="","Equipment missing. ","")&amp;IF(F430="","Fuel missing. ","")&amp;IF(G430="","Service days missing. ","")&amp;IF(H430="","Effective date missing. ","")&amp;IF(I430="","Expiry date missing. ","")&amp;IF(J430="","Base rate missing. ","")&amp;IF(T430="","Active missing. ","")&amp;IF(AND(A430&lt;&gt;"",A430=B430),"Origin and destination are the same. ","")&amp;IF(AND(H430&lt;&gt;"",NOT(ISNUMBER(H430))),"Effective date is not a real date. ","")&amp;IF(AND(I430&lt;&gt;"",NOT(ISNUMBER(I430))),"Expiry date is not a real date. ","")&amp;IF(AND(ISNUMBER(H430),ISNUMBER(I430),I430&lt;=H430),"Expiry must be after effective. ","")&amp;IF(AND(J430&lt;&gt;"",NOT(ISNUMBER(J430))),"Base must be a number. ","")&amp;IF(AND(K430&lt;&gt;"",L430=""),"Pick $ or % for the add-on. ","")&amp;IF(AND(K430="",L430&lt;&gt;""),"Add-on type given but no add-on. ","")&amp;IF(AND(M430&lt;&gt;"",N430=""),"Pick $ or % for the discount. ","")&amp;IF(AND(M430="",N430&lt;&gt;""),"Discount type given but no discount. ","")&amp;IF(AND(N430="%",N(M430)&gt;=100),"A % discount must be under 100. ","")&amp;IF(AND(D430&lt;&gt;"",NOT(EXACT(D430,UPPER(D430)))),"Carrier must be in CAPITALS. ","")&amp;IF(AND(G430&lt;&gt;"",ISNUMBER(SEARCH(" ",G430))),"No spaces in service days. ","")&amp;IF(AND(T430="Yes",U430&lt;&gt;"",COUNTIFS($U$3:$U$502,U430,$T$3:$T$502,"Yes")&gt;1),"More than one Yes for this lane. ",""))="","OK",TRIM(IF(A430="","Origin missing. ","")&amp;IF(B430="","Destination missing. ","")&amp;IF(C430="","Mode missing. ","")&amp;IF(D430="","Carrier missing. ","")&amp;IF(E430="","Equipment missing. ","")&amp;IF(F430="","Fuel missing. ","")&amp;IF(G430="","Service days missing. ","")&amp;IF(H430="","Effective date missing. ","")&amp;IF(I430="","Expiry date missing. ","")&amp;IF(J430="","Base rate missing. ","")&amp;IF(T430="","Active missing. ","")&amp;IF(AND(A430&lt;&gt;"",A430=B430),"Origin and destination are the same. ","")&amp;IF(AND(H430&lt;&gt;"",NOT(ISNUMBER(H430))),"Effective date is not a real date. ","")&amp;IF(AND(I430&lt;&gt;"",NOT(ISNUMBER(I430))),"Expiry date is not a real date. ","")&amp;IF(AND(ISNUMBER(H430),ISNUMBER(I430),I430&lt;=H430),"Expiry must be after effective. ","")&amp;IF(AND(J430&lt;&gt;"",NOT(ISNUMBER(J430))),"Base must be a number. ","")&amp;IF(AND(K430&lt;&gt;"",L430=""),"Pick $ or % for the add-on. ","")&amp;IF(AND(K430="",L430&lt;&gt;""),"Add-on type given but no add-on. ","")&amp;IF(AND(M430&lt;&gt;"",N430=""),"Pick $ or % for the discount. ","")&amp;IF(AND(M430="",N430&lt;&gt;""),"Discount type given but no discount. ","")&amp;IF(AND(N430="%",N(M430)&gt;=100),"A % discount must be under 100. ","")&amp;IF(AND(D430&lt;&gt;"",NOT(EXACT(D430,UPPER(D430)))),"Carrier must be in CAPITALS. ","")&amp;IF(AND(G430&lt;&gt;"",ISNUMBER(SEARCH(" ",G430))),"No spaces in service days. ","")&amp;IF(AND(T430="Yes",U430&lt;&gt;"",COUNTIFS($U$3:$U$502,U430,$T$3:$T$502,"Yes")&gt;1),"More than one Yes for this lane. ",""))))</f>
        <v/>
      </c>
    </row>
    <row r="431" customFormat="false" ht="15" hidden="false" customHeight="false" outlineLevel="0" collapsed="false">
      <c r="A431" s="13"/>
      <c r="B431" s="13"/>
      <c r="C431" s="13"/>
      <c r="D431" s="13"/>
      <c r="E431" s="13"/>
      <c r="F431" s="13"/>
      <c r="G431" s="13"/>
      <c r="H431" s="14"/>
      <c r="I431" s="14"/>
      <c r="J431" s="15"/>
      <c r="K431" s="13"/>
      <c r="L431" s="13"/>
      <c r="M431" s="13"/>
      <c r="N431" s="13"/>
      <c r="O431" s="13"/>
      <c r="P431" s="16" t="str">
        <f aca="false">IF(O431="","","%")</f>
        <v/>
      </c>
      <c r="Q431" s="13"/>
      <c r="R431" s="16" t="str">
        <f aca="false">IF(Q431="","","%")</f>
        <v/>
      </c>
      <c r="S431" s="13"/>
      <c r="T431" s="13"/>
      <c r="U431" s="16" t="str">
        <f aca="false">IF(OR(A431="",B431=""),"",A431&amp;B431&amp;"-"&amp;D431&amp;"-"&amp;C431&amp;"-"&amp;E431)</f>
        <v/>
      </c>
      <c r="V431" s="10" t="str">
        <f aca="false">IF(AND(A431="",B431="",C431="",D431="",E431="",F431="",G431="",H431="",I431="",J431="",K431="",M431="",O431="",Q431="",S431="",T431=""),"",IF(TRIM(IF(A431="","Origin missing. ","")&amp;IF(B431="","Destination missing. ","")&amp;IF(C431="","Mode missing. ","")&amp;IF(D431="","Carrier missing. ","")&amp;IF(E431="","Equipment missing. ","")&amp;IF(F431="","Fuel missing. ","")&amp;IF(G431="","Service days missing. ","")&amp;IF(H431="","Effective date missing. ","")&amp;IF(I431="","Expiry date missing. ","")&amp;IF(J431="","Base rate missing. ","")&amp;IF(T431="","Active missing. ","")&amp;IF(AND(A431&lt;&gt;"",A431=B431),"Origin and destination are the same. ","")&amp;IF(AND(H431&lt;&gt;"",NOT(ISNUMBER(H431))),"Effective date is not a real date. ","")&amp;IF(AND(I431&lt;&gt;"",NOT(ISNUMBER(I431))),"Expiry date is not a real date. ","")&amp;IF(AND(ISNUMBER(H431),ISNUMBER(I431),I431&lt;=H431),"Expiry must be after effective. ","")&amp;IF(AND(J431&lt;&gt;"",NOT(ISNUMBER(J431))),"Base must be a number. ","")&amp;IF(AND(K431&lt;&gt;"",L431=""),"Pick $ or % for the add-on. ","")&amp;IF(AND(K431="",L431&lt;&gt;""),"Add-on type given but no add-on. ","")&amp;IF(AND(M431&lt;&gt;"",N431=""),"Pick $ or % for the discount. ","")&amp;IF(AND(M431="",N431&lt;&gt;""),"Discount type given but no discount. ","")&amp;IF(AND(N431="%",N(M431)&gt;=100),"A % discount must be under 100. ","")&amp;IF(AND(D431&lt;&gt;"",NOT(EXACT(D431,UPPER(D431)))),"Carrier must be in CAPITALS. ","")&amp;IF(AND(G431&lt;&gt;"",ISNUMBER(SEARCH(" ",G431))),"No spaces in service days. ","")&amp;IF(AND(T431="Yes",U431&lt;&gt;"",COUNTIFS($U$3:$U$502,U431,$T$3:$T$502,"Yes")&gt;1),"More than one Yes for this lane. ",""))="","OK",TRIM(IF(A431="","Origin missing. ","")&amp;IF(B431="","Destination missing. ","")&amp;IF(C431="","Mode missing. ","")&amp;IF(D431="","Carrier missing. ","")&amp;IF(E431="","Equipment missing. ","")&amp;IF(F431="","Fuel missing. ","")&amp;IF(G431="","Service days missing. ","")&amp;IF(H431="","Effective date missing. ","")&amp;IF(I431="","Expiry date missing. ","")&amp;IF(J431="","Base rate missing. ","")&amp;IF(T431="","Active missing. ","")&amp;IF(AND(A431&lt;&gt;"",A431=B431),"Origin and destination are the same. ","")&amp;IF(AND(H431&lt;&gt;"",NOT(ISNUMBER(H431))),"Effective date is not a real date. ","")&amp;IF(AND(I431&lt;&gt;"",NOT(ISNUMBER(I431))),"Expiry date is not a real date. ","")&amp;IF(AND(ISNUMBER(H431),ISNUMBER(I431),I431&lt;=H431),"Expiry must be after effective. ","")&amp;IF(AND(J431&lt;&gt;"",NOT(ISNUMBER(J431))),"Base must be a number. ","")&amp;IF(AND(K431&lt;&gt;"",L431=""),"Pick $ or % for the add-on. ","")&amp;IF(AND(K431="",L431&lt;&gt;""),"Add-on type given but no add-on. ","")&amp;IF(AND(M431&lt;&gt;"",N431=""),"Pick $ or % for the discount. ","")&amp;IF(AND(M431="",N431&lt;&gt;""),"Discount type given but no discount. ","")&amp;IF(AND(N431="%",N(M431)&gt;=100),"A % discount must be under 100. ","")&amp;IF(AND(D431&lt;&gt;"",NOT(EXACT(D431,UPPER(D431)))),"Carrier must be in CAPITALS. ","")&amp;IF(AND(G431&lt;&gt;"",ISNUMBER(SEARCH(" ",G431))),"No spaces in service days. ","")&amp;IF(AND(T431="Yes",U431&lt;&gt;"",COUNTIFS($U$3:$U$502,U431,$T$3:$T$502,"Yes")&gt;1),"More than one Yes for this lane. ",""))))</f>
        <v/>
      </c>
    </row>
    <row r="432" customFormat="false" ht="15" hidden="false" customHeight="false" outlineLevel="0" collapsed="false">
      <c r="A432" s="13"/>
      <c r="B432" s="13"/>
      <c r="C432" s="13"/>
      <c r="D432" s="13"/>
      <c r="E432" s="13"/>
      <c r="F432" s="13"/>
      <c r="G432" s="13"/>
      <c r="H432" s="14"/>
      <c r="I432" s="14"/>
      <c r="J432" s="15"/>
      <c r="K432" s="13"/>
      <c r="L432" s="13"/>
      <c r="M432" s="13"/>
      <c r="N432" s="13"/>
      <c r="O432" s="13"/>
      <c r="P432" s="16" t="str">
        <f aca="false">IF(O432="","","%")</f>
        <v/>
      </c>
      <c r="Q432" s="13"/>
      <c r="R432" s="16" t="str">
        <f aca="false">IF(Q432="","","%")</f>
        <v/>
      </c>
      <c r="S432" s="13"/>
      <c r="T432" s="13"/>
      <c r="U432" s="16" t="str">
        <f aca="false">IF(OR(A432="",B432=""),"",A432&amp;B432&amp;"-"&amp;D432&amp;"-"&amp;C432&amp;"-"&amp;E432)</f>
        <v/>
      </c>
      <c r="V432" s="10" t="str">
        <f aca="false">IF(AND(A432="",B432="",C432="",D432="",E432="",F432="",G432="",H432="",I432="",J432="",K432="",M432="",O432="",Q432="",S432="",T432=""),"",IF(TRIM(IF(A432="","Origin missing. ","")&amp;IF(B432="","Destination missing. ","")&amp;IF(C432="","Mode missing. ","")&amp;IF(D432="","Carrier missing. ","")&amp;IF(E432="","Equipment missing. ","")&amp;IF(F432="","Fuel missing. ","")&amp;IF(G432="","Service days missing. ","")&amp;IF(H432="","Effective date missing. ","")&amp;IF(I432="","Expiry date missing. ","")&amp;IF(J432="","Base rate missing. ","")&amp;IF(T432="","Active missing. ","")&amp;IF(AND(A432&lt;&gt;"",A432=B432),"Origin and destination are the same. ","")&amp;IF(AND(H432&lt;&gt;"",NOT(ISNUMBER(H432))),"Effective date is not a real date. ","")&amp;IF(AND(I432&lt;&gt;"",NOT(ISNUMBER(I432))),"Expiry date is not a real date. ","")&amp;IF(AND(ISNUMBER(H432),ISNUMBER(I432),I432&lt;=H432),"Expiry must be after effective. ","")&amp;IF(AND(J432&lt;&gt;"",NOT(ISNUMBER(J432))),"Base must be a number. ","")&amp;IF(AND(K432&lt;&gt;"",L432=""),"Pick $ or % for the add-on. ","")&amp;IF(AND(K432="",L432&lt;&gt;""),"Add-on type given but no add-on. ","")&amp;IF(AND(M432&lt;&gt;"",N432=""),"Pick $ or % for the discount. ","")&amp;IF(AND(M432="",N432&lt;&gt;""),"Discount type given but no discount. ","")&amp;IF(AND(N432="%",N(M432)&gt;=100),"A % discount must be under 100. ","")&amp;IF(AND(D432&lt;&gt;"",NOT(EXACT(D432,UPPER(D432)))),"Carrier must be in CAPITALS. ","")&amp;IF(AND(G432&lt;&gt;"",ISNUMBER(SEARCH(" ",G432))),"No spaces in service days. ","")&amp;IF(AND(T432="Yes",U432&lt;&gt;"",COUNTIFS($U$3:$U$502,U432,$T$3:$T$502,"Yes")&gt;1),"More than one Yes for this lane. ",""))="","OK",TRIM(IF(A432="","Origin missing. ","")&amp;IF(B432="","Destination missing. ","")&amp;IF(C432="","Mode missing. ","")&amp;IF(D432="","Carrier missing. ","")&amp;IF(E432="","Equipment missing. ","")&amp;IF(F432="","Fuel missing. ","")&amp;IF(G432="","Service days missing. ","")&amp;IF(H432="","Effective date missing. ","")&amp;IF(I432="","Expiry date missing. ","")&amp;IF(J432="","Base rate missing. ","")&amp;IF(T432="","Active missing. ","")&amp;IF(AND(A432&lt;&gt;"",A432=B432),"Origin and destination are the same. ","")&amp;IF(AND(H432&lt;&gt;"",NOT(ISNUMBER(H432))),"Effective date is not a real date. ","")&amp;IF(AND(I432&lt;&gt;"",NOT(ISNUMBER(I432))),"Expiry date is not a real date. ","")&amp;IF(AND(ISNUMBER(H432),ISNUMBER(I432),I432&lt;=H432),"Expiry must be after effective. ","")&amp;IF(AND(J432&lt;&gt;"",NOT(ISNUMBER(J432))),"Base must be a number. ","")&amp;IF(AND(K432&lt;&gt;"",L432=""),"Pick $ or % for the add-on. ","")&amp;IF(AND(K432="",L432&lt;&gt;""),"Add-on type given but no add-on. ","")&amp;IF(AND(M432&lt;&gt;"",N432=""),"Pick $ or % for the discount. ","")&amp;IF(AND(M432="",N432&lt;&gt;""),"Discount type given but no discount. ","")&amp;IF(AND(N432="%",N(M432)&gt;=100),"A % discount must be under 100. ","")&amp;IF(AND(D432&lt;&gt;"",NOT(EXACT(D432,UPPER(D432)))),"Carrier must be in CAPITALS. ","")&amp;IF(AND(G432&lt;&gt;"",ISNUMBER(SEARCH(" ",G432))),"No spaces in service days. ","")&amp;IF(AND(T432="Yes",U432&lt;&gt;"",COUNTIFS($U$3:$U$502,U432,$T$3:$T$502,"Yes")&gt;1),"More than one Yes for this lane. ",""))))</f>
        <v/>
      </c>
    </row>
    <row r="433" customFormat="false" ht="15" hidden="false" customHeight="false" outlineLevel="0" collapsed="false">
      <c r="A433" s="13"/>
      <c r="B433" s="13"/>
      <c r="C433" s="13"/>
      <c r="D433" s="13"/>
      <c r="E433" s="13"/>
      <c r="F433" s="13"/>
      <c r="G433" s="13"/>
      <c r="H433" s="14"/>
      <c r="I433" s="14"/>
      <c r="J433" s="15"/>
      <c r="K433" s="13"/>
      <c r="L433" s="13"/>
      <c r="M433" s="13"/>
      <c r="N433" s="13"/>
      <c r="O433" s="13"/>
      <c r="P433" s="16" t="str">
        <f aca="false">IF(O433="","","%")</f>
        <v/>
      </c>
      <c r="Q433" s="13"/>
      <c r="R433" s="16" t="str">
        <f aca="false">IF(Q433="","","%")</f>
        <v/>
      </c>
      <c r="S433" s="13"/>
      <c r="T433" s="13"/>
      <c r="U433" s="16" t="str">
        <f aca="false">IF(OR(A433="",B433=""),"",A433&amp;B433&amp;"-"&amp;D433&amp;"-"&amp;C433&amp;"-"&amp;E433)</f>
        <v/>
      </c>
      <c r="V433" s="10" t="str">
        <f aca="false">IF(AND(A433="",B433="",C433="",D433="",E433="",F433="",G433="",H433="",I433="",J433="",K433="",M433="",O433="",Q433="",S433="",T433=""),"",IF(TRIM(IF(A433="","Origin missing. ","")&amp;IF(B433="","Destination missing. ","")&amp;IF(C433="","Mode missing. ","")&amp;IF(D433="","Carrier missing. ","")&amp;IF(E433="","Equipment missing. ","")&amp;IF(F433="","Fuel missing. ","")&amp;IF(G433="","Service days missing. ","")&amp;IF(H433="","Effective date missing. ","")&amp;IF(I433="","Expiry date missing. ","")&amp;IF(J433="","Base rate missing. ","")&amp;IF(T433="","Active missing. ","")&amp;IF(AND(A433&lt;&gt;"",A433=B433),"Origin and destination are the same. ","")&amp;IF(AND(H433&lt;&gt;"",NOT(ISNUMBER(H433))),"Effective date is not a real date. ","")&amp;IF(AND(I433&lt;&gt;"",NOT(ISNUMBER(I433))),"Expiry date is not a real date. ","")&amp;IF(AND(ISNUMBER(H433),ISNUMBER(I433),I433&lt;=H433),"Expiry must be after effective. ","")&amp;IF(AND(J433&lt;&gt;"",NOT(ISNUMBER(J433))),"Base must be a number. ","")&amp;IF(AND(K433&lt;&gt;"",L433=""),"Pick $ or % for the add-on. ","")&amp;IF(AND(K433="",L433&lt;&gt;""),"Add-on type given but no add-on. ","")&amp;IF(AND(M433&lt;&gt;"",N433=""),"Pick $ or % for the discount. ","")&amp;IF(AND(M433="",N433&lt;&gt;""),"Discount type given but no discount. ","")&amp;IF(AND(N433="%",N(M433)&gt;=100),"A % discount must be under 100. ","")&amp;IF(AND(D433&lt;&gt;"",NOT(EXACT(D433,UPPER(D433)))),"Carrier must be in CAPITALS. ","")&amp;IF(AND(G433&lt;&gt;"",ISNUMBER(SEARCH(" ",G433))),"No spaces in service days. ","")&amp;IF(AND(T433="Yes",U433&lt;&gt;"",COUNTIFS($U$3:$U$502,U433,$T$3:$T$502,"Yes")&gt;1),"More than one Yes for this lane. ",""))="","OK",TRIM(IF(A433="","Origin missing. ","")&amp;IF(B433="","Destination missing. ","")&amp;IF(C433="","Mode missing. ","")&amp;IF(D433="","Carrier missing. ","")&amp;IF(E433="","Equipment missing. ","")&amp;IF(F433="","Fuel missing. ","")&amp;IF(G433="","Service days missing. ","")&amp;IF(H433="","Effective date missing. ","")&amp;IF(I433="","Expiry date missing. ","")&amp;IF(J433="","Base rate missing. ","")&amp;IF(T433="","Active missing. ","")&amp;IF(AND(A433&lt;&gt;"",A433=B433),"Origin and destination are the same. ","")&amp;IF(AND(H433&lt;&gt;"",NOT(ISNUMBER(H433))),"Effective date is not a real date. ","")&amp;IF(AND(I433&lt;&gt;"",NOT(ISNUMBER(I433))),"Expiry date is not a real date. ","")&amp;IF(AND(ISNUMBER(H433),ISNUMBER(I433),I433&lt;=H433),"Expiry must be after effective. ","")&amp;IF(AND(J433&lt;&gt;"",NOT(ISNUMBER(J433))),"Base must be a number. ","")&amp;IF(AND(K433&lt;&gt;"",L433=""),"Pick $ or % for the add-on. ","")&amp;IF(AND(K433="",L433&lt;&gt;""),"Add-on type given but no add-on. ","")&amp;IF(AND(M433&lt;&gt;"",N433=""),"Pick $ or % for the discount. ","")&amp;IF(AND(M433="",N433&lt;&gt;""),"Discount type given but no discount. ","")&amp;IF(AND(N433="%",N(M433)&gt;=100),"A % discount must be under 100. ","")&amp;IF(AND(D433&lt;&gt;"",NOT(EXACT(D433,UPPER(D433)))),"Carrier must be in CAPITALS. ","")&amp;IF(AND(G433&lt;&gt;"",ISNUMBER(SEARCH(" ",G433))),"No spaces in service days. ","")&amp;IF(AND(T433="Yes",U433&lt;&gt;"",COUNTIFS($U$3:$U$502,U433,$T$3:$T$502,"Yes")&gt;1),"More than one Yes for this lane. ",""))))</f>
        <v/>
      </c>
    </row>
    <row r="434" customFormat="false" ht="15" hidden="false" customHeight="false" outlineLevel="0" collapsed="false">
      <c r="A434" s="13"/>
      <c r="B434" s="13"/>
      <c r="C434" s="13"/>
      <c r="D434" s="13"/>
      <c r="E434" s="13"/>
      <c r="F434" s="13"/>
      <c r="G434" s="13"/>
      <c r="H434" s="14"/>
      <c r="I434" s="14"/>
      <c r="J434" s="15"/>
      <c r="K434" s="13"/>
      <c r="L434" s="13"/>
      <c r="M434" s="13"/>
      <c r="N434" s="13"/>
      <c r="O434" s="13"/>
      <c r="P434" s="16" t="str">
        <f aca="false">IF(O434="","","%")</f>
        <v/>
      </c>
      <c r="Q434" s="13"/>
      <c r="R434" s="16" t="str">
        <f aca="false">IF(Q434="","","%")</f>
        <v/>
      </c>
      <c r="S434" s="13"/>
      <c r="T434" s="13"/>
      <c r="U434" s="16" t="str">
        <f aca="false">IF(OR(A434="",B434=""),"",A434&amp;B434&amp;"-"&amp;D434&amp;"-"&amp;C434&amp;"-"&amp;E434)</f>
        <v/>
      </c>
      <c r="V434" s="10" t="str">
        <f aca="false">IF(AND(A434="",B434="",C434="",D434="",E434="",F434="",G434="",H434="",I434="",J434="",K434="",M434="",O434="",Q434="",S434="",T434=""),"",IF(TRIM(IF(A434="","Origin missing. ","")&amp;IF(B434="","Destination missing. ","")&amp;IF(C434="","Mode missing. ","")&amp;IF(D434="","Carrier missing. ","")&amp;IF(E434="","Equipment missing. ","")&amp;IF(F434="","Fuel missing. ","")&amp;IF(G434="","Service days missing. ","")&amp;IF(H434="","Effective date missing. ","")&amp;IF(I434="","Expiry date missing. ","")&amp;IF(J434="","Base rate missing. ","")&amp;IF(T434="","Active missing. ","")&amp;IF(AND(A434&lt;&gt;"",A434=B434),"Origin and destination are the same. ","")&amp;IF(AND(H434&lt;&gt;"",NOT(ISNUMBER(H434))),"Effective date is not a real date. ","")&amp;IF(AND(I434&lt;&gt;"",NOT(ISNUMBER(I434))),"Expiry date is not a real date. ","")&amp;IF(AND(ISNUMBER(H434),ISNUMBER(I434),I434&lt;=H434),"Expiry must be after effective. ","")&amp;IF(AND(J434&lt;&gt;"",NOT(ISNUMBER(J434))),"Base must be a number. ","")&amp;IF(AND(K434&lt;&gt;"",L434=""),"Pick $ or % for the add-on. ","")&amp;IF(AND(K434="",L434&lt;&gt;""),"Add-on type given but no add-on. ","")&amp;IF(AND(M434&lt;&gt;"",N434=""),"Pick $ or % for the discount. ","")&amp;IF(AND(M434="",N434&lt;&gt;""),"Discount type given but no discount. ","")&amp;IF(AND(N434="%",N(M434)&gt;=100),"A % discount must be under 100. ","")&amp;IF(AND(D434&lt;&gt;"",NOT(EXACT(D434,UPPER(D434)))),"Carrier must be in CAPITALS. ","")&amp;IF(AND(G434&lt;&gt;"",ISNUMBER(SEARCH(" ",G434))),"No spaces in service days. ","")&amp;IF(AND(T434="Yes",U434&lt;&gt;"",COUNTIFS($U$3:$U$502,U434,$T$3:$T$502,"Yes")&gt;1),"More than one Yes for this lane. ",""))="","OK",TRIM(IF(A434="","Origin missing. ","")&amp;IF(B434="","Destination missing. ","")&amp;IF(C434="","Mode missing. ","")&amp;IF(D434="","Carrier missing. ","")&amp;IF(E434="","Equipment missing. ","")&amp;IF(F434="","Fuel missing. ","")&amp;IF(G434="","Service days missing. ","")&amp;IF(H434="","Effective date missing. ","")&amp;IF(I434="","Expiry date missing. ","")&amp;IF(J434="","Base rate missing. ","")&amp;IF(T434="","Active missing. ","")&amp;IF(AND(A434&lt;&gt;"",A434=B434),"Origin and destination are the same. ","")&amp;IF(AND(H434&lt;&gt;"",NOT(ISNUMBER(H434))),"Effective date is not a real date. ","")&amp;IF(AND(I434&lt;&gt;"",NOT(ISNUMBER(I434))),"Expiry date is not a real date. ","")&amp;IF(AND(ISNUMBER(H434),ISNUMBER(I434),I434&lt;=H434),"Expiry must be after effective. ","")&amp;IF(AND(J434&lt;&gt;"",NOT(ISNUMBER(J434))),"Base must be a number. ","")&amp;IF(AND(K434&lt;&gt;"",L434=""),"Pick $ or % for the add-on. ","")&amp;IF(AND(K434="",L434&lt;&gt;""),"Add-on type given but no add-on. ","")&amp;IF(AND(M434&lt;&gt;"",N434=""),"Pick $ or % for the discount. ","")&amp;IF(AND(M434="",N434&lt;&gt;""),"Discount type given but no discount. ","")&amp;IF(AND(N434="%",N(M434)&gt;=100),"A % discount must be under 100. ","")&amp;IF(AND(D434&lt;&gt;"",NOT(EXACT(D434,UPPER(D434)))),"Carrier must be in CAPITALS. ","")&amp;IF(AND(G434&lt;&gt;"",ISNUMBER(SEARCH(" ",G434))),"No spaces in service days. ","")&amp;IF(AND(T434="Yes",U434&lt;&gt;"",COUNTIFS($U$3:$U$502,U434,$T$3:$T$502,"Yes")&gt;1),"More than one Yes for this lane. ",""))))</f>
        <v/>
      </c>
    </row>
    <row r="435" customFormat="false" ht="15" hidden="false" customHeight="false" outlineLevel="0" collapsed="false">
      <c r="A435" s="13"/>
      <c r="B435" s="13"/>
      <c r="C435" s="13"/>
      <c r="D435" s="13"/>
      <c r="E435" s="13"/>
      <c r="F435" s="13"/>
      <c r="G435" s="13"/>
      <c r="H435" s="14"/>
      <c r="I435" s="14"/>
      <c r="J435" s="15"/>
      <c r="K435" s="13"/>
      <c r="L435" s="13"/>
      <c r="M435" s="13"/>
      <c r="N435" s="13"/>
      <c r="O435" s="13"/>
      <c r="P435" s="16" t="str">
        <f aca="false">IF(O435="","","%")</f>
        <v/>
      </c>
      <c r="Q435" s="13"/>
      <c r="R435" s="16" t="str">
        <f aca="false">IF(Q435="","","%")</f>
        <v/>
      </c>
      <c r="S435" s="13"/>
      <c r="T435" s="13"/>
      <c r="U435" s="16" t="str">
        <f aca="false">IF(OR(A435="",B435=""),"",A435&amp;B435&amp;"-"&amp;D435&amp;"-"&amp;C435&amp;"-"&amp;E435)</f>
        <v/>
      </c>
      <c r="V435" s="10" t="str">
        <f aca="false">IF(AND(A435="",B435="",C435="",D435="",E435="",F435="",G435="",H435="",I435="",J435="",K435="",M435="",O435="",Q435="",S435="",T435=""),"",IF(TRIM(IF(A435="","Origin missing. ","")&amp;IF(B435="","Destination missing. ","")&amp;IF(C435="","Mode missing. ","")&amp;IF(D435="","Carrier missing. ","")&amp;IF(E435="","Equipment missing. ","")&amp;IF(F435="","Fuel missing. ","")&amp;IF(G435="","Service days missing. ","")&amp;IF(H435="","Effective date missing. ","")&amp;IF(I435="","Expiry date missing. ","")&amp;IF(J435="","Base rate missing. ","")&amp;IF(T435="","Active missing. ","")&amp;IF(AND(A435&lt;&gt;"",A435=B435),"Origin and destination are the same. ","")&amp;IF(AND(H435&lt;&gt;"",NOT(ISNUMBER(H435))),"Effective date is not a real date. ","")&amp;IF(AND(I435&lt;&gt;"",NOT(ISNUMBER(I435))),"Expiry date is not a real date. ","")&amp;IF(AND(ISNUMBER(H435),ISNUMBER(I435),I435&lt;=H435),"Expiry must be after effective. ","")&amp;IF(AND(J435&lt;&gt;"",NOT(ISNUMBER(J435))),"Base must be a number. ","")&amp;IF(AND(K435&lt;&gt;"",L435=""),"Pick $ or % for the add-on. ","")&amp;IF(AND(K435="",L435&lt;&gt;""),"Add-on type given but no add-on. ","")&amp;IF(AND(M435&lt;&gt;"",N435=""),"Pick $ or % for the discount. ","")&amp;IF(AND(M435="",N435&lt;&gt;""),"Discount type given but no discount. ","")&amp;IF(AND(N435="%",N(M435)&gt;=100),"A % discount must be under 100. ","")&amp;IF(AND(D435&lt;&gt;"",NOT(EXACT(D435,UPPER(D435)))),"Carrier must be in CAPITALS. ","")&amp;IF(AND(G435&lt;&gt;"",ISNUMBER(SEARCH(" ",G435))),"No spaces in service days. ","")&amp;IF(AND(T435="Yes",U435&lt;&gt;"",COUNTIFS($U$3:$U$502,U435,$T$3:$T$502,"Yes")&gt;1),"More than one Yes for this lane. ",""))="","OK",TRIM(IF(A435="","Origin missing. ","")&amp;IF(B435="","Destination missing. ","")&amp;IF(C435="","Mode missing. ","")&amp;IF(D435="","Carrier missing. ","")&amp;IF(E435="","Equipment missing. ","")&amp;IF(F435="","Fuel missing. ","")&amp;IF(G435="","Service days missing. ","")&amp;IF(H435="","Effective date missing. ","")&amp;IF(I435="","Expiry date missing. ","")&amp;IF(J435="","Base rate missing. ","")&amp;IF(T435="","Active missing. ","")&amp;IF(AND(A435&lt;&gt;"",A435=B435),"Origin and destination are the same. ","")&amp;IF(AND(H435&lt;&gt;"",NOT(ISNUMBER(H435))),"Effective date is not a real date. ","")&amp;IF(AND(I435&lt;&gt;"",NOT(ISNUMBER(I435))),"Expiry date is not a real date. ","")&amp;IF(AND(ISNUMBER(H435),ISNUMBER(I435),I435&lt;=H435),"Expiry must be after effective. ","")&amp;IF(AND(J435&lt;&gt;"",NOT(ISNUMBER(J435))),"Base must be a number. ","")&amp;IF(AND(K435&lt;&gt;"",L435=""),"Pick $ or % for the add-on. ","")&amp;IF(AND(K435="",L435&lt;&gt;""),"Add-on type given but no add-on. ","")&amp;IF(AND(M435&lt;&gt;"",N435=""),"Pick $ or % for the discount. ","")&amp;IF(AND(M435="",N435&lt;&gt;""),"Discount type given but no discount. ","")&amp;IF(AND(N435="%",N(M435)&gt;=100),"A % discount must be under 100. ","")&amp;IF(AND(D435&lt;&gt;"",NOT(EXACT(D435,UPPER(D435)))),"Carrier must be in CAPITALS. ","")&amp;IF(AND(G435&lt;&gt;"",ISNUMBER(SEARCH(" ",G435))),"No spaces in service days. ","")&amp;IF(AND(T435="Yes",U435&lt;&gt;"",COUNTIFS($U$3:$U$502,U435,$T$3:$T$502,"Yes")&gt;1),"More than one Yes for this lane. ",""))))</f>
        <v/>
      </c>
    </row>
    <row r="436" customFormat="false" ht="15" hidden="false" customHeight="false" outlineLevel="0" collapsed="false">
      <c r="A436" s="13"/>
      <c r="B436" s="13"/>
      <c r="C436" s="13"/>
      <c r="D436" s="13"/>
      <c r="E436" s="13"/>
      <c r="F436" s="13"/>
      <c r="G436" s="13"/>
      <c r="H436" s="14"/>
      <c r="I436" s="14"/>
      <c r="J436" s="15"/>
      <c r="K436" s="13"/>
      <c r="L436" s="13"/>
      <c r="M436" s="13"/>
      <c r="N436" s="13"/>
      <c r="O436" s="13"/>
      <c r="P436" s="16" t="str">
        <f aca="false">IF(O436="","","%")</f>
        <v/>
      </c>
      <c r="Q436" s="13"/>
      <c r="R436" s="16" t="str">
        <f aca="false">IF(Q436="","","%")</f>
        <v/>
      </c>
      <c r="S436" s="13"/>
      <c r="T436" s="13"/>
      <c r="U436" s="16" t="str">
        <f aca="false">IF(OR(A436="",B436=""),"",A436&amp;B436&amp;"-"&amp;D436&amp;"-"&amp;C436&amp;"-"&amp;E436)</f>
        <v/>
      </c>
      <c r="V436" s="10" t="str">
        <f aca="false">IF(AND(A436="",B436="",C436="",D436="",E436="",F436="",G436="",H436="",I436="",J436="",K436="",M436="",O436="",Q436="",S436="",T436=""),"",IF(TRIM(IF(A436="","Origin missing. ","")&amp;IF(B436="","Destination missing. ","")&amp;IF(C436="","Mode missing. ","")&amp;IF(D436="","Carrier missing. ","")&amp;IF(E436="","Equipment missing. ","")&amp;IF(F436="","Fuel missing. ","")&amp;IF(G436="","Service days missing. ","")&amp;IF(H436="","Effective date missing. ","")&amp;IF(I436="","Expiry date missing. ","")&amp;IF(J436="","Base rate missing. ","")&amp;IF(T436="","Active missing. ","")&amp;IF(AND(A436&lt;&gt;"",A436=B436),"Origin and destination are the same. ","")&amp;IF(AND(H436&lt;&gt;"",NOT(ISNUMBER(H436))),"Effective date is not a real date. ","")&amp;IF(AND(I436&lt;&gt;"",NOT(ISNUMBER(I436))),"Expiry date is not a real date. ","")&amp;IF(AND(ISNUMBER(H436),ISNUMBER(I436),I436&lt;=H436),"Expiry must be after effective. ","")&amp;IF(AND(J436&lt;&gt;"",NOT(ISNUMBER(J436))),"Base must be a number. ","")&amp;IF(AND(K436&lt;&gt;"",L436=""),"Pick $ or % for the add-on. ","")&amp;IF(AND(K436="",L436&lt;&gt;""),"Add-on type given but no add-on. ","")&amp;IF(AND(M436&lt;&gt;"",N436=""),"Pick $ or % for the discount. ","")&amp;IF(AND(M436="",N436&lt;&gt;""),"Discount type given but no discount. ","")&amp;IF(AND(N436="%",N(M436)&gt;=100),"A % discount must be under 100. ","")&amp;IF(AND(D436&lt;&gt;"",NOT(EXACT(D436,UPPER(D436)))),"Carrier must be in CAPITALS. ","")&amp;IF(AND(G436&lt;&gt;"",ISNUMBER(SEARCH(" ",G436))),"No spaces in service days. ","")&amp;IF(AND(T436="Yes",U436&lt;&gt;"",COUNTIFS($U$3:$U$502,U436,$T$3:$T$502,"Yes")&gt;1),"More than one Yes for this lane. ",""))="","OK",TRIM(IF(A436="","Origin missing. ","")&amp;IF(B436="","Destination missing. ","")&amp;IF(C436="","Mode missing. ","")&amp;IF(D436="","Carrier missing. ","")&amp;IF(E436="","Equipment missing. ","")&amp;IF(F436="","Fuel missing. ","")&amp;IF(G436="","Service days missing. ","")&amp;IF(H436="","Effective date missing. ","")&amp;IF(I436="","Expiry date missing. ","")&amp;IF(J436="","Base rate missing. ","")&amp;IF(T436="","Active missing. ","")&amp;IF(AND(A436&lt;&gt;"",A436=B436),"Origin and destination are the same. ","")&amp;IF(AND(H436&lt;&gt;"",NOT(ISNUMBER(H436))),"Effective date is not a real date. ","")&amp;IF(AND(I436&lt;&gt;"",NOT(ISNUMBER(I436))),"Expiry date is not a real date. ","")&amp;IF(AND(ISNUMBER(H436),ISNUMBER(I436),I436&lt;=H436),"Expiry must be after effective. ","")&amp;IF(AND(J436&lt;&gt;"",NOT(ISNUMBER(J436))),"Base must be a number. ","")&amp;IF(AND(K436&lt;&gt;"",L436=""),"Pick $ or % for the add-on. ","")&amp;IF(AND(K436="",L436&lt;&gt;""),"Add-on type given but no add-on. ","")&amp;IF(AND(M436&lt;&gt;"",N436=""),"Pick $ or % for the discount. ","")&amp;IF(AND(M436="",N436&lt;&gt;""),"Discount type given but no discount. ","")&amp;IF(AND(N436="%",N(M436)&gt;=100),"A % discount must be under 100. ","")&amp;IF(AND(D436&lt;&gt;"",NOT(EXACT(D436,UPPER(D436)))),"Carrier must be in CAPITALS. ","")&amp;IF(AND(G436&lt;&gt;"",ISNUMBER(SEARCH(" ",G436))),"No spaces in service days. ","")&amp;IF(AND(T436="Yes",U436&lt;&gt;"",COUNTIFS($U$3:$U$502,U436,$T$3:$T$502,"Yes")&gt;1),"More than one Yes for this lane. ",""))))</f>
        <v/>
      </c>
    </row>
    <row r="437" customFormat="false" ht="15" hidden="false" customHeight="false" outlineLevel="0" collapsed="false">
      <c r="A437" s="13"/>
      <c r="B437" s="13"/>
      <c r="C437" s="13"/>
      <c r="D437" s="13"/>
      <c r="E437" s="13"/>
      <c r="F437" s="13"/>
      <c r="G437" s="13"/>
      <c r="H437" s="14"/>
      <c r="I437" s="14"/>
      <c r="J437" s="15"/>
      <c r="K437" s="13"/>
      <c r="L437" s="13"/>
      <c r="M437" s="13"/>
      <c r="N437" s="13"/>
      <c r="O437" s="13"/>
      <c r="P437" s="16" t="str">
        <f aca="false">IF(O437="","","%")</f>
        <v/>
      </c>
      <c r="Q437" s="13"/>
      <c r="R437" s="16" t="str">
        <f aca="false">IF(Q437="","","%")</f>
        <v/>
      </c>
      <c r="S437" s="13"/>
      <c r="T437" s="13"/>
      <c r="U437" s="16" t="str">
        <f aca="false">IF(OR(A437="",B437=""),"",A437&amp;B437&amp;"-"&amp;D437&amp;"-"&amp;C437&amp;"-"&amp;E437)</f>
        <v/>
      </c>
      <c r="V437" s="10" t="str">
        <f aca="false">IF(AND(A437="",B437="",C437="",D437="",E437="",F437="",G437="",H437="",I437="",J437="",K437="",M437="",O437="",Q437="",S437="",T437=""),"",IF(TRIM(IF(A437="","Origin missing. ","")&amp;IF(B437="","Destination missing. ","")&amp;IF(C437="","Mode missing. ","")&amp;IF(D437="","Carrier missing. ","")&amp;IF(E437="","Equipment missing. ","")&amp;IF(F437="","Fuel missing. ","")&amp;IF(G437="","Service days missing. ","")&amp;IF(H437="","Effective date missing. ","")&amp;IF(I437="","Expiry date missing. ","")&amp;IF(J437="","Base rate missing. ","")&amp;IF(T437="","Active missing. ","")&amp;IF(AND(A437&lt;&gt;"",A437=B437),"Origin and destination are the same. ","")&amp;IF(AND(H437&lt;&gt;"",NOT(ISNUMBER(H437))),"Effective date is not a real date. ","")&amp;IF(AND(I437&lt;&gt;"",NOT(ISNUMBER(I437))),"Expiry date is not a real date. ","")&amp;IF(AND(ISNUMBER(H437),ISNUMBER(I437),I437&lt;=H437),"Expiry must be after effective. ","")&amp;IF(AND(J437&lt;&gt;"",NOT(ISNUMBER(J437))),"Base must be a number. ","")&amp;IF(AND(K437&lt;&gt;"",L437=""),"Pick $ or % for the add-on. ","")&amp;IF(AND(K437="",L437&lt;&gt;""),"Add-on type given but no add-on. ","")&amp;IF(AND(M437&lt;&gt;"",N437=""),"Pick $ or % for the discount. ","")&amp;IF(AND(M437="",N437&lt;&gt;""),"Discount type given but no discount. ","")&amp;IF(AND(N437="%",N(M437)&gt;=100),"A % discount must be under 100. ","")&amp;IF(AND(D437&lt;&gt;"",NOT(EXACT(D437,UPPER(D437)))),"Carrier must be in CAPITALS. ","")&amp;IF(AND(G437&lt;&gt;"",ISNUMBER(SEARCH(" ",G437))),"No spaces in service days. ","")&amp;IF(AND(T437="Yes",U437&lt;&gt;"",COUNTIFS($U$3:$U$502,U437,$T$3:$T$502,"Yes")&gt;1),"More than one Yes for this lane. ",""))="","OK",TRIM(IF(A437="","Origin missing. ","")&amp;IF(B437="","Destination missing. ","")&amp;IF(C437="","Mode missing. ","")&amp;IF(D437="","Carrier missing. ","")&amp;IF(E437="","Equipment missing. ","")&amp;IF(F437="","Fuel missing. ","")&amp;IF(G437="","Service days missing. ","")&amp;IF(H437="","Effective date missing. ","")&amp;IF(I437="","Expiry date missing. ","")&amp;IF(J437="","Base rate missing. ","")&amp;IF(T437="","Active missing. ","")&amp;IF(AND(A437&lt;&gt;"",A437=B437),"Origin and destination are the same. ","")&amp;IF(AND(H437&lt;&gt;"",NOT(ISNUMBER(H437))),"Effective date is not a real date. ","")&amp;IF(AND(I437&lt;&gt;"",NOT(ISNUMBER(I437))),"Expiry date is not a real date. ","")&amp;IF(AND(ISNUMBER(H437),ISNUMBER(I437),I437&lt;=H437),"Expiry must be after effective. ","")&amp;IF(AND(J437&lt;&gt;"",NOT(ISNUMBER(J437))),"Base must be a number. ","")&amp;IF(AND(K437&lt;&gt;"",L437=""),"Pick $ or % for the add-on. ","")&amp;IF(AND(K437="",L437&lt;&gt;""),"Add-on type given but no add-on. ","")&amp;IF(AND(M437&lt;&gt;"",N437=""),"Pick $ or % for the discount. ","")&amp;IF(AND(M437="",N437&lt;&gt;""),"Discount type given but no discount. ","")&amp;IF(AND(N437="%",N(M437)&gt;=100),"A % discount must be under 100. ","")&amp;IF(AND(D437&lt;&gt;"",NOT(EXACT(D437,UPPER(D437)))),"Carrier must be in CAPITALS. ","")&amp;IF(AND(G437&lt;&gt;"",ISNUMBER(SEARCH(" ",G437))),"No spaces in service days. ","")&amp;IF(AND(T437="Yes",U437&lt;&gt;"",COUNTIFS($U$3:$U$502,U437,$T$3:$T$502,"Yes")&gt;1),"More than one Yes for this lane. ",""))))</f>
        <v/>
      </c>
    </row>
    <row r="438" customFormat="false" ht="15" hidden="false" customHeight="false" outlineLevel="0" collapsed="false">
      <c r="A438" s="13"/>
      <c r="B438" s="13"/>
      <c r="C438" s="13"/>
      <c r="D438" s="13"/>
      <c r="E438" s="13"/>
      <c r="F438" s="13"/>
      <c r="G438" s="13"/>
      <c r="H438" s="14"/>
      <c r="I438" s="14"/>
      <c r="J438" s="15"/>
      <c r="K438" s="13"/>
      <c r="L438" s="13"/>
      <c r="M438" s="13"/>
      <c r="N438" s="13"/>
      <c r="O438" s="13"/>
      <c r="P438" s="16" t="str">
        <f aca="false">IF(O438="","","%")</f>
        <v/>
      </c>
      <c r="Q438" s="13"/>
      <c r="R438" s="16" t="str">
        <f aca="false">IF(Q438="","","%")</f>
        <v/>
      </c>
      <c r="S438" s="13"/>
      <c r="T438" s="13"/>
      <c r="U438" s="16" t="str">
        <f aca="false">IF(OR(A438="",B438=""),"",A438&amp;B438&amp;"-"&amp;D438&amp;"-"&amp;C438&amp;"-"&amp;E438)</f>
        <v/>
      </c>
      <c r="V438" s="10" t="str">
        <f aca="false">IF(AND(A438="",B438="",C438="",D438="",E438="",F438="",G438="",H438="",I438="",J438="",K438="",M438="",O438="",Q438="",S438="",T438=""),"",IF(TRIM(IF(A438="","Origin missing. ","")&amp;IF(B438="","Destination missing. ","")&amp;IF(C438="","Mode missing. ","")&amp;IF(D438="","Carrier missing. ","")&amp;IF(E438="","Equipment missing. ","")&amp;IF(F438="","Fuel missing. ","")&amp;IF(G438="","Service days missing. ","")&amp;IF(H438="","Effective date missing. ","")&amp;IF(I438="","Expiry date missing. ","")&amp;IF(J438="","Base rate missing. ","")&amp;IF(T438="","Active missing. ","")&amp;IF(AND(A438&lt;&gt;"",A438=B438),"Origin and destination are the same. ","")&amp;IF(AND(H438&lt;&gt;"",NOT(ISNUMBER(H438))),"Effective date is not a real date. ","")&amp;IF(AND(I438&lt;&gt;"",NOT(ISNUMBER(I438))),"Expiry date is not a real date. ","")&amp;IF(AND(ISNUMBER(H438),ISNUMBER(I438),I438&lt;=H438),"Expiry must be after effective. ","")&amp;IF(AND(J438&lt;&gt;"",NOT(ISNUMBER(J438))),"Base must be a number. ","")&amp;IF(AND(K438&lt;&gt;"",L438=""),"Pick $ or % for the add-on. ","")&amp;IF(AND(K438="",L438&lt;&gt;""),"Add-on type given but no add-on. ","")&amp;IF(AND(M438&lt;&gt;"",N438=""),"Pick $ or % for the discount. ","")&amp;IF(AND(M438="",N438&lt;&gt;""),"Discount type given but no discount. ","")&amp;IF(AND(N438="%",N(M438)&gt;=100),"A % discount must be under 100. ","")&amp;IF(AND(D438&lt;&gt;"",NOT(EXACT(D438,UPPER(D438)))),"Carrier must be in CAPITALS. ","")&amp;IF(AND(G438&lt;&gt;"",ISNUMBER(SEARCH(" ",G438))),"No spaces in service days. ","")&amp;IF(AND(T438="Yes",U438&lt;&gt;"",COUNTIFS($U$3:$U$502,U438,$T$3:$T$502,"Yes")&gt;1),"More than one Yes for this lane. ",""))="","OK",TRIM(IF(A438="","Origin missing. ","")&amp;IF(B438="","Destination missing. ","")&amp;IF(C438="","Mode missing. ","")&amp;IF(D438="","Carrier missing. ","")&amp;IF(E438="","Equipment missing. ","")&amp;IF(F438="","Fuel missing. ","")&amp;IF(G438="","Service days missing. ","")&amp;IF(H438="","Effective date missing. ","")&amp;IF(I438="","Expiry date missing. ","")&amp;IF(J438="","Base rate missing. ","")&amp;IF(T438="","Active missing. ","")&amp;IF(AND(A438&lt;&gt;"",A438=B438),"Origin and destination are the same. ","")&amp;IF(AND(H438&lt;&gt;"",NOT(ISNUMBER(H438))),"Effective date is not a real date. ","")&amp;IF(AND(I438&lt;&gt;"",NOT(ISNUMBER(I438))),"Expiry date is not a real date. ","")&amp;IF(AND(ISNUMBER(H438),ISNUMBER(I438),I438&lt;=H438),"Expiry must be after effective. ","")&amp;IF(AND(J438&lt;&gt;"",NOT(ISNUMBER(J438))),"Base must be a number. ","")&amp;IF(AND(K438&lt;&gt;"",L438=""),"Pick $ or % for the add-on. ","")&amp;IF(AND(K438="",L438&lt;&gt;""),"Add-on type given but no add-on. ","")&amp;IF(AND(M438&lt;&gt;"",N438=""),"Pick $ or % for the discount. ","")&amp;IF(AND(M438="",N438&lt;&gt;""),"Discount type given but no discount. ","")&amp;IF(AND(N438="%",N(M438)&gt;=100),"A % discount must be under 100. ","")&amp;IF(AND(D438&lt;&gt;"",NOT(EXACT(D438,UPPER(D438)))),"Carrier must be in CAPITALS. ","")&amp;IF(AND(G438&lt;&gt;"",ISNUMBER(SEARCH(" ",G438))),"No spaces in service days. ","")&amp;IF(AND(T438="Yes",U438&lt;&gt;"",COUNTIFS($U$3:$U$502,U438,$T$3:$T$502,"Yes")&gt;1),"More than one Yes for this lane. ",""))))</f>
        <v/>
      </c>
    </row>
    <row r="439" customFormat="false" ht="15" hidden="false" customHeight="false" outlineLevel="0" collapsed="false">
      <c r="A439" s="13"/>
      <c r="B439" s="13"/>
      <c r="C439" s="13"/>
      <c r="D439" s="13"/>
      <c r="E439" s="13"/>
      <c r="F439" s="13"/>
      <c r="G439" s="13"/>
      <c r="H439" s="14"/>
      <c r="I439" s="14"/>
      <c r="J439" s="15"/>
      <c r="K439" s="13"/>
      <c r="L439" s="13"/>
      <c r="M439" s="13"/>
      <c r="N439" s="13"/>
      <c r="O439" s="13"/>
      <c r="P439" s="16" t="str">
        <f aca="false">IF(O439="","","%")</f>
        <v/>
      </c>
      <c r="Q439" s="13"/>
      <c r="R439" s="16" t="str">
        <f aca="false">IF(Q439="","","%")</f>
        <v/>
      </c>
      <c r="S439" s="13"/>
      <c r="T439" s="13"/>
      <c r="U439" s="16" t="str">
        <f aca="false">IF(OR(A439="",B439=""),"",A439&amp;B439&amp;"-"&amp;D439&amp;"-"&amp;C439&amp;"-"&amp;E439)</f>
        <v/>
      </c>
      <c r="V439" s="10" t="str">
        <f aca="false">IF(AND(A439="",B439="",C439="",D439="",E439="",F439="",G439="",H439="",I439="",J439="",K439="",M439="",O439="",Q439="",S439="",T439=""),"",IF(TRIM(IF(A439="","Origin missing. ","")&amp;IF(B439="","Destination missing. ","")&amp;IF(C439="","Mode missing. ","")&amp;IF(D439="","Carrier missing. ","")&amp;IF(E439="","Equipment missing. ","")&amp;IF(F439="","Fuel missing. ","")&amp;IF(G439="","Service days missing. ","")&amp;IF(H439="","Effective date missing. ","")&amp;IF(I439="","Expiry date missing. ","")&amp;IF(J439="","Base rate missing. ","")&amp;IF(T439="","Active missing. ","")&amp;IF(AND(A439&lt;&gt;"",A439=B439),"Origin and destination are the same. ","")&amp;IF(AND(H439&lt;&gt;"",NOT(ISNUMBER(H439))),"Effective date is not a real date. ","")&amp;IF(AND(I439&lt;&gt;"",NOT(ISNUMBER(I439))),"Expiry date is not a real date. ","")&amp;IF(AND(ISNUMBER(H439),ISNUMBER(I439),I439&lt;=H439),"Expiry must be after effective. ","")&amp;IF(AND(J439&lt;&gt;"",NOT(ISNUMBER(J439))),"Base must be a number. ","")&amp;IF(AND(K439&lt;&gt;"",L439=""),"Pick $ or % for the add-on. ","")&amp;IF(AND(K439="",L439&lt;&gt;""),"Add-on type given but no add-on. ","")&amp;IF(AND(M439&lt;&gt;"",N439=""),"Pick $ or % for the discount. ","")&amp;IF(AND(M439="",N439&lt;&gt;""),"Discount type given but no discount. ","")&amp;IF(AND(N439="%",N(M439)&gt;=100),"A % discount must be under 100. ","")&amp;IF(AND(D439&lt;&gt;"",NOT(EXACT(D439,UPPER(D439)))),"Carrier must be in CAPITALS. ","")&amp;IF(AND(G439&lt;&gt;"",ISNUMBER(SEARCH(" ",G439))),"No spaces in service days. ","")&amp;IF(AND(T439="Yes",U439&lt;&gt;"",COUNTIFS($U$3:$U$502,U439,$T$3:$T$502,"Yes")&gt;1),"More than one Yes for this lane. ",""))="","OK",TRIM(IF(A439="","Origin missing. ","")&amp;IF(B439="","Destination missing. ","")&amp;IF(C439="","Mode missing. ","")&amp;IF(D439="","Carrier missing. ","")&amp;IF(E439="","Equipment missing. ","")&amp;IF(F439="","Fuel missing. ","")&amp;IF(G439="","Service days missing. ","")&amp;IF(H439="","Effective date missing. ","")&amp;IF(I439="","Expiry date missing. ","")&amp;IF(J439="","Base rate missing. ","")&amp;IF(T439="","Active missing. ","")&amp;IF(AND(A439&lt;&gt;"",A439=B439),"Origin and destination are the same. ","")&amp;IF(AND(H439&lt;&gt;"",NOT(ISNUMBER(H439))),"Effective date is not a real date. ","")&amp;IF(AND(I439&lt;&gt;"",NOT(ISNUMBER(I439))),"Expiry date is not a real date. ","")&amp;IF(AND(ISNUMBER(H439),ISNUMBER(I439),I439&lt;=H439),"Expiry must be after effective. ","")&amp;IF(AND(J439&lt;&gt;"",NOT(ISNUMBER(J439))),"Base must be a number. ","")&amp;IF(AND(K439&lt;&gt;"",L439=""),"Pick $ or % for the add-on. ","")&amp;IF(AND(K439="",L439&lt;&gt;""),"Add-on type given but no add-on. ","")&amp;IF(AND(M439&lt;&gt;"",N439=""),"Pick $ or % for the discount. ","")&amp;IF(AND(M439="",N439&lt;&gt;""),"Discount type given but no discount. ","")&amp;IF(AND(N439="%",N(M439)&gt;=100),"A % discount must be under 100. ","")&amp;IF(AND(D439&lt;&gt;"",NOT(EXACT(D439,UPPER(D439)))),"Carrier must be in CAPITALS. ","")&amp;IF(AND(G439&lt;&gt;"",ISNUMBER(SEARCH(" ",G439))),"No spaces in service days. ","")&amp;IF(AND(T439="Yes",U439&lt;&gt;"",COUNTIFS($U$3:$U$502,U439,$T$3:$T$502,"Yes")&gt;1),"More than one Yes for this lane. ",""))))</f>
        <v/>
      </c>
    </row>
    <row r="440" customFormat="false" ht="15" hidden="false" customHeight="false" outlineLevel="0" collapsed="false">
      <c r="A440" s="13"/>
      <c r="B440" s="13"/>
      <c r="C440" s="13"/>
      <c r="D440" s="13"/>
      <c r="E440" s="13"/>
      <c r="F440" s="13"/>
      <c r="G440" s="13"/>
      <c r="H440" s="14"/>
      <c r="I440" s="14"/>
      <c r="J440" s="15"/>
      <c r="K440" s="13"/>
      <c r="L440" s="13"/>
      <c r="M440" s="13"/>
      <c r="N440" s="13"/>
      <c r="O440" s="13"/>
      <c r="P440" s="16" t="str">
        <f aca="false">IF(O440="","","%")</f>
        <v/>
      </c>
      <c r="Q440" s="13"/>
      <c r="R440" s="16" t="str">
        <f aca="false">IF(Q440="","","%")</f>
        <v/>
      </c>
      <c r="S440" s="13"/>
      <c r="T440" s="13"/>
      <c r="U440" s="16" t="str">
        <f aca="false">IF(OR(A440="",B440=""),"",A440&amp;B440&amp;"-"&amp;D440&amp;"-"&amp;C440&amp;"-"&amp;E440)</f>
        <v/>
      </c>
      <c r="V440" s="10" t="str">
        <f aca="false">IF(AND(A440="",B440="",C440="",D440="",E440="",F440="",G440="",H440="",I440="",J440="",K440="",M440="",O440="",Q440="",S440="",T440=""),"",IF(TRIM(IF(A440="","Origin missing. ","")&amp;IF(B440="","Destination missing. ","")&amp;IF(C440="","Mode missing. ","")&amp;IF(D440="","Carrier missing. ","")&amp;IF(E440="","Equipment missing. ","")&amp;IF(F440="","Fuel missing. ","")&amp;IF(G440="","Service days missing. ","")&amp;IF(H440="","Effective date missing. ","")&amp;IF(I440="","Expiry date missing. ","")&amp;IF(J440="","Base rate missing. ","")&amp;IF(T440="","Active missing. ","")&amp;IF(AND(A440&lt;&gt;"",A440=B440),"Origin and destination are the same. ","")&amp;IF(AND(H440&lt;&gt;"",NOT(ISNUMBER(H440))),"Effective date is not a real date. ","")&amp;IF(AND(I440&lt;&gt;"",NOT(ISNUMBER(I440))),"Expiry date is not a real date. ","")&amp;IF(AND(ISNUMBER(H440),ISNUMBER(I440),I440&lt;=H440),"Expiry must be after effective. ","")&amp;IF(AND(J440&lt;&gt;"",NOT(ISNUMBER(J440))),"Base must be a number. ","")&amp;IF(AND(K440&lt;&gt;"",L440=""),"Pick $ or % for the add-on. ","")&amp;IF(AND(K440="",L440&lt;&gt;""),"Add-on type given but no add-on. ","")&amp;IF(AND(M440&lt;&gt;"",N440=""),"Pick $ or % for the discount. ","")&amp;IF(AND(M440="",N440&lt;&gt;""),"Discount type given but no discount. ","")&amp;IF(AND(N440="%",N(M440)&gt;=100),"A % discount must be under 100. ","")&amp;IF(AND(D440&lt;&gt;"",NOT(EXACT(D440,UPPER(D440)))),"Carrier must be in CAPITALS. ","")&amp;IF(AND(G440&lt;&gt;"",ISNUMBER(SEARCH(" ",G440))),"No spaces in service days. ","")&amp;IF(AND(T440="Yes",U440&lt;&gt;"",COUNTIFS($U$3:$U$502,U440,$T$3:$T$502,"Yes")&gt;1),"More than one Yes for this lane. ",""))="","OK",TRIM(IF(A440="","Origin missing. ","")&amp;IF(B440="","Destination missing. ","")&amp;IF(C440="","Mode missing. ","")&amp;IF(D440="","Carrier missing. ","")&amp;IF(E440="","Equipment missing. ","")&amp;IF(F440="","Fuel missing. ","")&amp;IF(G440="","Service days missing. ","")&amp;IF(H440="","Effective date missing. ","")&amp;IF(I440="","Expiry date missing. ","")&amp;IF(J440="","Base rate missing. ","")&amp;IF(T440="","Active missing. ","")&amp;IF(AND(A440&lt;&gt;"",A440=B440),"Origin and destination are the same. ","")&amp;IF(AND(H440&lt;&gt;"",NOT(ISNUMBER(H440))),"Effective date is not a real date. ","")&amp;IF(AND(I440&lt;&gt;"",NOT(ISNUMBER(I440))),"Expiry date is not a real date. ","")&amp;IF(AND(ISNUMBER(H440),ISNUMBER(I440),I440&lt;=H440),"Expiry must be after effective. ","")&amp;IF(AND(J440&lt;&gt;"",NOT(ISNUMBER(J440))),"Base must be a number. ","")&amp;IF(AND(K440&lt;&gt;"",L440=""),"Pick $ or % for the add-on. ","")&amp;IF(AND(K440="",L440&lt;&gt;""),"Add-on type given but no add-on. ","")&amp;IF(AND(M440&lt;&gt;"",N440=""),"Pick $ or % for the discount. ","")&amp;IF(AND(M440="",N440&lt;&gt;""),"Discount type given but no discount. ","")&amp;IF(AND(N440="%",N(M440)&gt;=100),"A % discount must be under 100. ","")&amp;IF(AND(D440&lt;&gt;"",NOT(EXACT(D440,UPPER(D440)))),"Carrier must be in CAPITALS. ","")&amp;IF(AND(G440&lt;&gt;"",ISNUMBER(SEARCH(" ",G440))),"No spaces in service days. ","")&amp;IF(AND(T440="Yes",U440&lt;&gt;"",COUNTIFS($U$3:$U$502,U440,$T$3:$T$502,"Yes")&gt;1),"More than one Yes for this lane. ",""))))</f>
        <v/>
      </c>
    </row>
    <row r="441" customFormat="false" ht="15" hidden="false" customHeight="false" outlineLevel="0" collapsed="false">
      <c r="A441" s="13"/>
      <c r="B441" s="13"/>
      <c r="C441" s="13"/>
      <c r="D441" s="13"/>
      <c r="E441" s="13"/>
      <c r="F441" s="13"/>
      <c r="G441" s="13"/>
      <c r="H441" s="14"/>
      <c r="I441" s="14"/>
      <c r="J441" s="15"/>
      <c r="K441" s="13"/>
      <c r="L441" s="13"/>
      <c r="M441" s="13"/>
      <c r="N441" s="13"/>
      <c r="O441" s="13"/>
      <c r="P441" s="16" t="str">
        <f aca="false">IF(O441="","","%")</f>
        <v/>
      </c>
      <c r="Q441" s="13"/>
      <c r="R441" s="16" t="str">
        <f aca="false">IF(Q441="","","%")</f>
        <v/>
      </c>
      <c r="S441" s="13"/>
      <c r="T441" s="13"/>
      <c r="U441" s="16" t="str">
        <f aca="false">IF(OR(A441="",B441=""),"",A441&amp;B441&amp;"-"&amp;D441&amp;"-"&amp;C441&amp;"-"&amp;E441)</f>
        <v/>
      </c>
      <c r="V441" s="10" t="str">
        <f aca="false">IF(AND(A441="",B441="",C441="",D441="",E441="",F441="",G441="",H441="",I441="",J441="",K441="",M441="",O441="",Q441="",S441="",T441=""),"",IF(TRIM(IF(A441="","Origin missing. ","")&amp;IF(B441="","Destination missing. ","")&amp;IF(C441="","Mode missing. ","")&amp;IF(D441="","Carrier missing. ","")&amp;IF(E441="","Equipment missing. ","")&amp;IF(F441="","Fuel missing. ","")&amp;IF(G441="","Service days missing. ","")&amp;IF(H441="","Effective date missing. ","")&amp;IF(I441="","Expiry date missing. ","")&amp;IF(J441="","Base rate missing. ","")&amp;IF(T441="","Active missing. ","")&amp;IF(AND(A441&lt;&gt;"",A441=B441),"Origin and destination are the same. ","")&amp;IF(AND(H441&lt;&gt;"",NOT(ISNUMBER(H441))),"Effective date is not a real date. ","")&amp;IF(AND(I441&lt;&gt;"",NOT(ISNUMBER(I441))),"Expiry date is not a real date. ","")&amp;IF(AND(ISNUMBER(H441),ISNUMBER(I441),I441&lt;=H441),"Expiry must be after effective. ","")&amp;IF(AND(J441&lt;&gt;"",NOT(ISNUMBER(J441))),"Base must be a number. ","")&amp;IF(AND(K441&lt;&gt;"",L441=""),"Pick $ or % for the add-on. ","")&amp;IF(AND(K441="",L441&lt;&gt;""),"Add-on type given but no add-on. ","")&amp;IF(AND(M441&lt;&gt;"",N441=""),"Pick $ or % for the discount. ","")&amp;IF(AND(M441="",N441&lt;&gt;""),"Discount type given but no discount. ","")&amp;IF(AND(N441="%",N(M441)&gt;=100),"A % discount must be under 100. ","")&amp;IF(AND(D441&lt;&gt;"",NOT(EXACT(D441,UPPER(D441)))),"Carrier must be in CAPITALS. ","")&amp;IF(AND(G441&lt;&gt;"",ISNUMBER(SEARCH(" ",G441))),"No spaces in service days. ","")&amp;IF(AND(T441="Yes",U441&lt;&gt;"",COUNTIFS($U$3:$U$502,U441,$T$3:$T$502,"Yes")&gt;1),"More than one Yes for this lane. ",""))="","OK",TRIM(IF(A441="","Origin missing. ","")&amp;IF(B441="","Destination missing. ","")&amp;IF(C441="","Mode missing. ","")&amp;IF(D441="","Carrier missing. ","")&amp;IF(E441="","Equipment missing. ","")&amp;IF(F441="","Fuel missing. ","")&amp;IF(G441="","Service days missing. ","")&amp;IF(H441="","Effective date missing. ","")&amp;IF(I441="","Expiry date missing. ","")&amp;IF(J441="","Base rate missing. ","")&amp;IF(T441="","Active missing. ","")&amp;IF(AND(A441&lt;&gt;"",A441=B441),"Origin and destination are the same. ","")&amp;IF(AND(H441&lt;&gt;"",NOT(ISNUMBER(H441))),"Effective date is not a real date. ","")&amp;IF(AND(I441&lt;&gt;"",NOT(ISNUMBER(I441))),"Expiry date is not a real date. ","")&amp;IF(AND(ISNUMBER(H441),ISNUMBER(I441),I441&lt;=H441),"Expiry must be after effective. ","")&amp;IF(AND(J441&lt;&gt;"",NOT(ISNUMBER(J441))),"Base must be a number. ","")&amp;IF(AND(K441&lt;&gt;"",L441=""),"Pick $ or % for the add-on. ","")&amp;IF(AND(K441="",L441&lt;&gt;""),"Add-on type given but no add-on. ","")&amp;IF(AND(M441&lt;&gt;"",N441=""),"Pick $ or % for the discount. ","")&amp;IF(AND(M441="",N441&lt;&gt;""),"Discount type given but no discount. ","")&amp;IF(AND(N441="%",N(M441)&gt;=100),"A % discount must be under 100. ","")&amp;IF(AND(D441&lt;&gt;"",NOT(EXACT(D441,UPPER(D441)))),"Carrier must be in CAPITALS. ","")&amp;IF(AND(G441&lt;&gt;"",ISNUMBER(SEARCH(" ",G441))),"No spaces in service days. ","")&amp;IF(AND(T441="Yes",U441&lt;&gt;"",COUNTIFS($U$3:$U$502,U441,$T$3:$T$502,"Yes")&gt;1),"More than one Yes for this lane. ",""))))</f>
        <v/>
      </c>
    </row>
    <row r="442" customFormat="false" ht="15" hidden="false" customHeight="false" outlineLevel="0" collapsed="false">
      <c r="A442" s="13"/>
      <c r="B442" s="13"/>
      <c r="C442" s="13"/>
      <c r="D442" s="13"/>
      <c r="E442" s="13"/>
      <c r="F442" s="13"/>
      <c r="G442" s="13"/>
      <c r="H442" s="14"/>
      <c r="I442" s="14"/>
      <c r="J442" s="15"/>
      <c r="K442" s="13"/>
      <c r="L442" s="13"/>
      <c r="M442" s="13"/>
      <c r="N442" s="13"/>
      <c r="O442" s="13"/>
      <c r="P442" s="16" t="str">
        <f aca="false">IF(O442="","","%")</f>
        <v/>
      </c>
      <c r="Q442" s="13"/>
      <c r="R442" s="16" t="str">
        <f aca="false">IF(Q442="","","%")</f>
        <v/>
      </c>
      <c r="S442" s="13"/>
      <c r="T442" s="13"/>
      <c r="U442" s="16" t="str">
        <f aca="false">IF(OR(A442="",B442=""),"",A442&amp;B442&amp;"-"&amp;D442&amp;"-"&amp;C442&amp;"-"&amp;E442)</f>
        <v/>
      </c>
      <c r="V442" s="10" t="str">
        <f aca="false">IF(AND(A442="",B442="",C442="",D442="",E442="",F442="",G442="",H442="",I442="",J442="",K442="",M442="",O442="",Q442="",S442="",T442=""),"",IF(TRIM(IF(A442="","Origin missing. ","")&amp;IF(B442="","Destination missing. ","")&amp;IF(C442="","Mode missing. ","")&amp;IF(D442="","Carrier missing. ","")&amp;IF(E442="","Equipment missing. ","")&amp;IF(F442="","Fuel missing. ","")&amp;IF(G442="","Service days missing. ","")&amp;IF(H442="","Effective date missing. ","")&amp;IF(I442="","Expiry date missing. ","")&amp;IF(J442="","Base rate missing. ","")&amp;IF(T442="","Active missing. ","")&amp;IF(AND(A442&lt;&gt;"",A442=B442),"Origin and destination are the same. ","")&amp;IF(AND(H442&lt;&gt;"",NOT(ISNUMBER(H442))),"Effective date is not a real date. ","")&amp;IF(AND(I442&lt;&gt;"",NOT(ISNUMBER(I442))),"Expiry date is not a real date. ","")&amp;IF(AND(ISNUMBER(H442),ISNUMBER(I442),I442&lt;=H442),"Expiry must be after effective. ","")&amp;IF(AND(J442&lt;&gt;"",NOT(ISNUMBER(J442))),"Base must be a number. ","")&amp;IF(AND(K442&lt;&gt;"",L442=""),"Pick $ or % for the add-on. ","")&amp;IF(AND(K442="",L442&lt;&gt;""),"Add-on type given but no add-on. ","")&amp;IF(AND(M442&lt;&gt;"",N442=""),"Pick $ or % for the discount. ","")&amp;IF(AND(M442="",N442&lt;&gt;""),"Discount type given but no discount. ","")&amp;IF(AND(N442="%",N(M442)&gt;=100),"A % discount must be under 100. ","")&amp;IF(AND(D442&lt;&gt;"",NOT(EXACT(D442,UPPER(D442)))),"Carrier must be in CAPITALS. ","")&amp;IF(AND(G442&lt;&gt;"",ISNUMBER(SEARCH(" ",G442))),"No spaces in service days. ","")&amp;IF(AND(T442="Yes",U442&lt;&gt;"",COUNTIFS($U$3:$U$502,U442,$T$3:$T$502,"Yes")&gt;1),"More than one Yes for this lane. ",""))="","OK",TRIM(IF(A442="","Origin missing. ","")&amp;IF(B442="","Destination missing. ","")&amp;IF(C442="","Mode missing. ","")&amp;IF(D442="","Carrier missing. ","")&amp;IF(E442="","Equipment missing. ","")&amp;IF(F442="","Fuel missing. ","")&amp;IF(G442="","Service days missing. ","")&amp;IF(H442="","Effective date missing. ","")&amp;IF(I442="","Expiry date missing. ","")&amp;IF(J442="","Base rate missing. ","")&amp;IF(T442="","Active missing. ","")&amp;IF(AND(A442&lt;&gt;"",A442=B442),"Origin and destination are the same. ","")&amp;IF(AND(H442&lt;&gt;"",NOT(ISNUMBER(H442))),"Effective date is not a real date. ","")&amp;IF(AND(I442&lt;&gt;"",NOT(ISNUMBER(I442))),"Expiry date is not a real date. ","")&amp;IF(AND(ISNUMBER(H442),ISNUMBER(I442),I442&lt;=H442),"Expiry must be after effective. ","")&amp;IF(AND(J442&lt;&gt;"",NOT(ISNUMBER(J442))),"Base must be a number. ","")&amp;IF(AND(K442&lt;&gt;"",L442=""),"Pick $ or % for the add-on. ","")&amp;IF(AND(K442="",L442&lt;&gt;""),"Add-on type given but no add-on. ","")&amp;IF(AND(M442&lt;&gt;"",N442=""),"Pick $ or % for the discount. ","")&amp;IF(AND(M442="",N442&lt;&gt;""),"Discount type given but no discount. ","")&amp;IF(AND(N442="%",N(M442)&gt;=100),"A % discount must be under 100. ","")&amp;IF(AND(D442&lt;&gt;"",NOT(EXACT(D442,UPPER(D442)))),"Carrier must be in CAPITALS. ","")&amp;IF(AND(G442&lt;&gt;"",ISNUMBER(SEARCH(" ",G442))),"No spaces in service days. ","")&amp;IF(AND(T442="Yes",U442&lt;&gt;"",COUNTIFS($U$3:$U$502,U442,$T$3:$T$502,"Yes")&gt;1),"More than one Yes for this lane. ",""))))</f>
        <v/>
      </c>
    </row>
    <row r="443" customFormat="false" ht="15" hidden="false" customHeight="false" outlineLevel="0" collapsed="false">
      <c r="A443" s="13"/>
      <c r="B443" s="13"/>
      <c r="C443" s="13"/>
      <c r="D443" s="13"/>
      <c r="E443" s="13"/>
      <c r="F443" s="13"/>
      <c r="G443" s="13"/>
      <c r="H443" s="14"/>
      <c r="I443" s="14"/>
      <c r="J443" s="15"/>
      <c r="K443" s="13"/>
      <c r="L443" s="13"/>
      <c r="M443" s="13"/>
      <c r="N443" s="13"/>
      <c r="O443" s="13"/>
      <c r="P443" s="16" t="str">
        <f aca="false">IF(O443="","","%")</f>
        <v/>
      </c>
      <c r="Q443" s="13"/>
      <c r="R443" s="16" t="str">
        <f aca="false">IF(Q443="","","%")</f>
        <v/>
      </c>
      <c r="S443" s="13"/>
      <c r="T443" s="13"/>
      <c r="U443" s="16" t="str">
        <f aca="false">IF(OR(A443="",B443=""),"",A443&amp;B443&amp;"-"&amp;D443&amp;"-"&amp;C443&amp;"-"&amp;E443)</f>
        <v/>
      </c>
      <c r="V443" s="10" t="str">
        <f aca="false">IF(AND(A443="",B443="",C443="",D443="",E443="",F443="",G443="",H443="",I443="",J443="",K443="",M443="",O443="",Q443="",S443="",T443=""),"",IF(TRIM(IF(A443="","Origin missing. ","")&amp;IF(B443="","Destination missing. ","")&amp;IF(C443="","Mode missing. ","")&amp;IF(D443="","Carrier missing. ","")&amp;IF(E443="","Equipment missing. ","")&amp;IF(F443="","Fuel missing. ","")&amp;IF(G443="","Service days missing. ","")&amp;IF(H443="","Effective date missing. ","")&amp;IF(I443="","Expiry date missing. ","")&amp;IF(J443="","Base rate missing. ","")&amp;IF(T443="","Active missing. ","")&amp;IF(AND(A443&lt;&gt;"",A443=B443),"Origin and destination are the same. ","")&amp;IF(AND(H443&lt;&gt;"",NOT(ISNUMBER(H443))),"Effective date is not a real date. ","")&amp;IF(AND(I443&lt;&gt;"",NOT(ISNUMBER(I443))),"Expiry date is not a real date. ","")&amp;IF(AND(ISNUMBER(H443),ISNUMBER(I443),I443&lt;=H443),"Expiry must be after effective. ","")&amp;IF(AND(J443&lt;&gt;"",NOT(ISNUMBER(J443))),"Base must be a number. ","")&amp;IF(AND(K443&lt;&gt;"",L443=""),"Pick $ or % for the add-on. ","")&amp;IF(AND(K443="",L443&lt;&gt;""),"Add-on type given but no add-on. ","")&amp;IF(AND(M443&lt;&gt;"",N443=""),"Pick $ or % for the discount. ","")&amp;IF(AND(M443="",N443&lt;&gt;""),"Discount type given but no discount. ","")&amp;IF(AND(N443="%",N(M443)&gt;=100),"A % discount must be under 100. ","")&amp;IF(AND(D443&lt;&gt;"",NOT(EXACT(D443,UPPER(D443)))),"Carrier must be in CAPITALS. ","")&amp;IF(AND(G443&lt;&gt;"",ISNUMBER(SEARCH(" ",G443))),"No spaces in service days. ","")&amp;IF(AND(T443="Yes",U443&lt;&gt;"",COUNTIFS($U$3:$U$502,U443,$T$3:$T$502,"Yes")&gt;1),"More than one Yes for this lane. ",""))="","OK",TRIM(IF(A443="","Origin missing. ","")&amp;IF(B443="","Destination missing. ","")&amp;IF(C443="","Mode missing. ","")&amp;IF(D443="","Carrier missing. ","")&amp;IF(E443="","Equipment missing. ","")&amp;IF(F443="","Fuel missing. ","")&amp;IF(G443="","Service days missing. ","")&amp;IF(H443="","Effective date missing. ","")&amp;IF(I443="","Expiry date missing. ","")&amp;IF(J443="","Base rate missing. ","")&amp;IF(T443="","Active missing. ","")&amp;IF(AND(A443&lt;&gt;"",A443=B443),"Origin and destination are the same. ","")&amp;IF(AND(H443&lt;&gt;"",NOT(ISNUMBER(H443))),"Effective date is not a real date. ","")&amp;IF(AND(I443&lt;&gt;"",NOT(ISNUMBER(I443))),"Expiry date is not a real date. ","")&amp;IF(AND(ISNUMBER(H443),ISNUMBER(I443),I443&lt;=H443),"Expiry must be after effective. ","")&amp;IF(AND(J443&lt;&gt;"",NOT(ISNUMBER(J443))),"Base must be a number. ","")&amp;IF(AND(K443&lt;&gt;"",L443=""),"Pick $ or % for the add-on. ","")&amp;IF(AND(K443="",L443&lt;&gt;""),"Add-on type given but no add-on. ","")&amp;IF(AND(M443&lt;&gt;"",N443=""),"Pick $ or % for the discount. ","")&amp;IF(AND(M443="",N443&lt;&gt;""),"Discount type given but no discount. ","")&amp;IF(AND(N443="%",N(M443)&gt;=100),"A % discount must be under 100. ","")&amp;IF(AND(D443&lt;&gt;"",NOT(EXACT(D443,UPPER(D443)))),"Carrier must be in CAPITALS. ","")&amp;IF(AND(G443&lt;&gt;"",ISNUMBER(SEARCH(" ",G443))),"No spaces in service days. ","")&amp;IF(AND(T443="Yes",U443&lt;&gt;"",COUNTIFS($U$3:$U$502,U443,$T$3:$T$502,"Yes")&gt;1),"More than one Yes for this lane. ",""))))</f>
        <v/>
      </c>
    </row>
    <row r="444" customFormat="false" ht="15" hidden="false" customHeight="false" outlineLevel="0" collapsed="false">
      <c r="A444" s="13"/>
      <c r="B444" s="13"/>
      <c r="C444" s="13"/>
      <c r="D444" s="13"/>
      <c r="E444" s="13"/>
      <c r="F444" s="13"/>
      <c r="G444" s="13"/>
      <c r="H444" s="14"/>
      <c r="I444" s="14"/>
      <c r="J444" s="15"/>
      <c r="K444" s="13"/>
      <c r="L444" s="13"/>
      <c r="M444" s="13"/>
      <c r="N444" s="13"/>
      <c r="O444" s="13"/>
      <c r="P444" s="16" t="str">
        <f aca="false">IF(O444="","","%")</f>
        <v/>
      </c>
      <c r="Q444" s="13"/>
      <c r="R444" s="16" t="str">
        <f aca="false">IF(Q444="","","%")</f>
        <v/>
      </c>
      <c r="S444" s="13"/>
      <c r="T444" s="13"/>
      <c r="U444" s="16" t="str">
        <f aca="false">IF(OR(A444="",B444=""),"",A444&amp;B444&amp;"-"&amp;D444&amp;"-"&amp;C444&amp;"-"&amp;E444)</f>
        <v/>
      </c>
      <c r="V444" s="10" t="str">
        <f aca="false">IF(AND(A444="",B444="",C444="",D444="",E444="",F444="",G444="",H444="",I444="",J444="",K444="",M444="",O444="",Q444="",S444="",T444=""),"",IF(TRIM(IF(A444="","Origin missing. ","")&amp;IF(B444="","Destination missing. ","")&amp;IF(C444="","Mode missing. ","")&amp;IF(D444="","Carrier missing. ","")&amp;IF(E444="","Equipment missing. ","")&amp;IF(F444="","Fuel missing. ","")&amp;IF(G444="","Service days missing. ","")&amp;IF(H444="","Effective date missing. ","")&amp;IF(I444="","Expiry date missing. ","")&amp;IF(J444="","Base rate missing. ","")&amp;IF(T444="","Active missing. ","")&amp;IF(AND(A444&lt;&gt;"",A444=B444),"Origin and destination are the same. ","")&amp;IF(AND(H444&lt;&gt;"",NOT(ISNUMBER(H444))),"Effective date is not a real date. ","")&amp;IF(AND(I444&lt;&gt;"",NOT(ISNUMBER(I444))),"Expiry date is not a real date. ","")&amp;IF(AND(ISNUMBER(H444),ISNUMBER(I444),I444&lt;=H444),"Expiry must be after effective. ","")&amp;IF(AND(J444&lt;&gt;"",NOT(ISNUMBER(J444))),"Base must be a number. ","")&amp;IF(AND(K444&lt;&gt;"",L444=""),"Pick $ or % for the add-on. ","")&amp;IF(AND(K444="",L444&lt;&gt;""),"Add-on type given but no add-on. ","")&amp;IF(AND(M444&lt;&gt;"",N444=""),"Pick $ or % for the discount. ","")&amp;IF(AND(M444="",N444&lt;&gt;""),"Discount type given but no discount. ","")&amp;IF(AND(N444="%",N(M444)&gt;=100),"A % discount must be under 100. ","")&amp;IF(AND(D444&lt;&gt;"",NOT(EXACT(D444,UPPER(D444)))),"Carrier must be in CAPITALS. ","")&amp;IF(AND(G444&lt;&gt;"",ISNUMBER(SEARCH(" ",G444))),"No spaces in service days. ","")&amp;IF(AND(T444="Yes",U444&lt;&gt;"",COUNTIFS($U$3:$U$502,U444,$T$3:$T$502,"Yes")&gt;1),"More than one Yes for this lane. ",""))="","OK",TRIM(IF(A444="","Origin missing. ","")&amp;IF(B444="","Destination missing. ","")&amp;IF(C444="","Mode missing. ","")&amp;IF(D444="","Carrier missing. ","")&amp;IF(E444="","Equipment missing. ","")&amp;IF(F444="","Fuel missing. ","")&amp;IF(G444="","Service days missing. ","")&amp;IF(H444="","Effective date missing. ","")&amp;IF(I444="","Expiry date missing. ","")&amp;IF(J444="","Base rate missing. ","")&amp;IF(T444="","Active missing. ","")&amp;IF(AND(A444&lt;&gt;"",A444=B444),"Origin and destination are the same. ","")&amp;IF(AND(H444&lt;&gt;"",NOT(ISNUMBER(H444))),"Effective date is not a real date. ","")&amp;IF(AND(I444&lt;&gt;"",NOT(ISNUMBER(I444))),"Expiry date is not a real date. ","")&amp;IF(AND(ISNUMBER(H444),ISNUMBER(I444),I444&lt;=H444),"Expiry must be after effective. ","")&amp;IF(AND(J444&lt;&gt;"",NOT(ISNUMBER(J444))),"Base must be a number. ","")&amp;IF(AND(K444&lt;&gt;"",L444=""),"Pick $ or % for the add-on. ","")&amp;IF(AND(K444="",L444&lt;&gt;""),"Add-on type given but no add-on. ","")&amp;IF(AND(M444&lt;&gt;"",N444=""),"Pick $ or % for the discount. ","")&amp;IF(AND(M444="",N444&lt;&gt;""),"Discount type given but no discount. ","")&amp;IF(AND(N444="%",N(M444)&gt;=100),"A % discount must be under 100. ","")&amp;IF(AND(D444&lt;&gt;"",NOT(EXACT(D444,UPPER(D444)))),"Carrier must be in CAPITALS. ","")&amp;IF(AND(G444&lt;&gt;"",ISNUMBER(SEARCH(" ",G444))),"No spaces in service days. ","")&amp;IF(AND(T444="Yes",U444&lt;&gt;"",COUNTIFS($U$3:$U$502,U444,$T$3:$T$502,"Yes")&gt;1),"More than one Yes for this lane. ",""))))</f>
        <v/>
      </c>
    </row>
    <row r="445" customFormat="false" ht="15" hidden="false" customHeight="false" outlineLevel="0" collapsed="false">
      <c r="A445" s="13"/>
      <c r="B445" s="13"/>
      <c r="C445" s="13"/>
      <c r="D445" s="13"/>
      <c r="E445" s="13"/>
      <c r="F445" s="13"/>
      <c r="G445" s="13"/>
      <c r="H445" s="14"/>
      <c r="I445" s="14"/>
      <c r="J445" s="15"/>
      <c r="K445" s="13"/>
      <c r="L445" s="13"/>
      <c r="M445" s="13"/>
      <c r="N445" s="13"/>
      <c r="O445" s="13"/>
      <c r="P445" s="16" t="str">
        <f aca="false">IF(O445="","","%")</f>
        <v/>
      </c>
      <c r="Q445" s="13"/>
      <c r="R445" s="16" t="str">
        <f aca="false">IF(Q445="","","%")</f>
        <v/>
      </c>
      <c r="S445" s="13"/>
      <c r="T445" s="13"/>
      <c r="U445" s="16" t="str">
        <f aca="false">IF(OR(A445="",B445=""),"",A445&amp;B445&amp;"-"&amp;D445&amp;"-"&amp;C445&amp;"-"&amp;E445)</f>
        <v/>
      </c>
      <c r="V445" s="10" t="str">
        <f aca="false">IF(AND(A445="",B445="",C445="",D445="",E445="",F445="",G445="",H445="",I445="",J445="",K445="",M445="",O445="",Q445="",S445="",T445=""),"",IF(TRIM(IF(A445="","Origin missing. ","")&amp;IF(B445="","Destination missing. ","")&amp;IF(C445="","Mode missing. ","")&amp;IF(D445="","Carrier missing. ","")&amp;IF(E445="","Equipment missing. ","")&amp;IF(F445="","Fuel missing. ","")&amp;IF(G445="","Service days missing. ","")&amp;IF(H445="","Effective date missing. ","")&amp;IF(I445="","Expiry date missing. ","")&amp;IF(J445="","Base rate missing. ","")&amp;IF(T445="","Active missing. ","")&amp;IF(AND(A445&lt;&gt;"",A445=B445),"Origin and destination are the same. ","")&amp;IF(AND(H445&lt;&gt;"",NOT(ISNUMBER(H445))),"Effective date is not a real date. ","")&amp;IF(AND(I445&lt;&gt;"",NOT(ISNUMBER(I445))),"Expiry date is not a real date. ","")&amp;IF(AND(ISNUMBER(H445),ISNUMBER(I445),I445&lt;=H445),"Expiry must be after effective. ","")&amp;IF(AND(J445&lt;&gt;"",NOT(ISNUMBER(J445))),"Base must be a number. ","")&amp;IF(AND(K445&lt;&gt;"",L445=""),"Pick $ or % for the add-on. ","")&amp;IF(AND(K445="",L445&lt;&gt;""),"Add-on type given but no add-on. ","")&amp;IF(AND(M445&lt;&gt;"",N445=""),"Pick $ or % for the discount. ","")&amp;IF(AND(M445="",N445&lt;&gt;""),"Discount type given but no discount. ","")&amp;IF(AND(N445="%",N(M445)&gt;=100),"A % discount must be under 100. ","")&amp;IF(AND(D445&lt;&gt;"",NOT(EXACT(D445,UPPER(D445)))),"Carrier must be in CAPITALS. ","")&amp;IF(AND(G445&lt;&gt;"",ISNUMBER(SEARCH(" ",G445))),"No spaces in service days. ","")&amp;IF(AND(T445="Yes",U445&lt;&gt;"",COUNTIFS($U$3:$U$502,U445,$T$3:$T$502,"Yes")&gt;1),"More than one Yes for this lane. ",""))="","OK",TRIM(IF(A445="","Origin missing. ","")&amp;IF(B445="","Destination missing. ","")&amp;IF(C445="","Mode missing. ","")&amp;IF(D445="","Carrier missing. ","")&amp;IF(E445="","Equipment missing. ","")&amp;IF(F445="","Fuel missing. ","")&amp;IF(G445="","Service days missing. ","")&amp;IF(H445="","Effective date missing. ","")&amp;IF(I445="","Expiry date missing. ","")&amp;IF(J445="","Base rate missing. ","")&amp;IF(T445="","Active missing. ","")&amp;IF(AND(A445&lt;&gt;"",A445=B445),"Origin and destination are the same. ","")&amp;IF(AND(H445&lt;&gt;"",NOT(ISNUMBER(H445))),"Effective date is not a real date. ","")&amp;IF(AND(I445&lt;&gt;"",NOT(ISNUMBER(I445))),"Expiry date is not a real date. ","")&amp;IF(AND(ISNUMBER(H445),ISNUMBER(I445),I445&lt;=H445),"Expiry must be after effective. ","")&amp;IF(AND(J445&lt;&gt;"",NOT(ISNUMBER(J445))),"Base must be a number. ","")&amp;IF(AND(K445&lt;&gt;"",L445=""),"Pick $ or % for the add-on. ","")&amp;IF(AND(K445="",L445&lt;&gt;""),"Add-on type given but no add-on. ","")&amp;IF(AND(M445&lt;&gt;"",N445=""),"Pick $ or % for the discount. ","")&amp;IF(AND(M445="",N445&lt;&gt;""),"Discount type given but no discount. ","")&amp;IF(AND(N445="%",N(M445)&gt;=100),"A % discount must be under 100. ","")&amp;IF(AND(D445&lt;&gt;"",NOT(EXACT(D445,UPPER(D445)))),"Carrier must be in CAPITALS. ","")&amp;IF(AND(G445&lt;&gt;"",ISNUMBER(SEARCH(" ",G445))),"No spaces in service days. ","")&amp;IF(AND(T445="Yes",U445&lt;&gt;"",COUNTIFS($U$3:$U$502,U445,$T$3:$T$502,"Yes")&gt;1),"More than one Yes for this lane. ",""))))</f>
        <v/>
      </c>
    </row>
    <row r="446" customFormat="false" ht="15" hidden="false" customHeight="false" outlineLevel="0" collapsed="false">
      <c r="A446" s="13"/>
      <c r="B446" s="13"/>
      <c r="C446" s="13"/>
      <c r="D446" s="13"/>
      <c r="E446" s="13"/>
      <c r="F446" s="13"/>
      <c r="G446" s="13"/>
      <c r="H446" s="14"/>
      <c r="I446" s="14"/>
      <c r="J446" s="15"/>
      <c r="K446" s="13"/>
      <c r="L446" s="13"/>
      <c r="M446" s="13"/>
      <c r="N446" s="13"/>
      <c r="O446" s="13"/>
      <c r="P446" s="16" t="str">
        <f aca="false">IF(O446="","","%")</f>
        <v/>
      </c>
      <c r="Q446" s="13"/>
      <c r="R446" s="16" t="str">
        <f aca="false">IF(Q446="","","%")</f>
        <v/>
      </c>
      <c r="S446" s="13"/>
      <c r="T446" s="13"/>
      <c r="U446" s="16" t="str">
        <f aca="false">IF(OR(A446="",B446=""),"",A446&amp;B446&amp;"-"&amp;D446&amp;"-"&amp;C446&amp;"-"&amp;E446)</f>
        <v/>
      </c>
      <c r="V446" s="10" t="str">
        <f aca="false">IF(AND(A446="",B446="",C446="",D446="",E446="",F446="",G446="",H446="",I446="",J446="",K446="",M446="",O446="",Q446="",S446="",T446=""),"",IF(TRIM(IF(A446="","Origin missing. ","")&amp;IF(B446="","Destination missing. ","")&amp;IF(C446="","Mode missing. ","")&amp;IF(D446="","Carrier missing. ","")&amp;IF(E446="","Equipment missing. ","")&amp;IF(F446="","Fuel missing. ","")&amp;IF(G446="","Service days missing. ","")&amp;IF(H446="","Effective date missing. ","")&amp;IF(I446="","Expiry date missing. ","")&amp;IF(J446="","Base rate missing. ","")&amp;IF(T446="","Active missing. ","")&amp;IF(AND(A446&lt;&gt;"",A446=B446),"Origin and destination are the same. ","")&amp;IF(AND(H446&lt;&gt;"",NOT(ISNUMBER(H446))),"Effective date is not a real date. ","")&amp;IF(AND(I446&lt;&gt;"",NOT(ISNUMBER(I446))),"Expiry date is not a real date. ","")&amp;IF(AND(ISNUMBER(H446),ISNUMBER(I446),I446&lt;=H446),"Expiry must be after effective. ","")&amp;IF(AND(J446&lt;&gt;"",NOT(ISNUMBER(J446))),"Base must be a number. ","")&amp;IF(AND(K446&lt;&gt;"",L446=""),"Pick $ or % for the add-on. ","")&amp;IF(AND(K446="",L446&lt;&gt;""),"Add-on type given but no add-on. ","")&amp;IF(AND(M446&lt;&gt;"",N446=""),"Pick $ or % for the discount. ","")&amp;IF(AND(M446="",N446&lt;&gt;""),"Discount type given but no discount. ","")&amp;IF(AND(N446="%",N(M446)&gt;=100),"A % discount must be under 100. ","")&amp;IF(AND(D446&lt;&gt;"",NOT(EXACT(D446,UPPER(D446)))),"Carrier must be in CAPITALS. ","")&amp;IF(AND(G446&lt;&gt;"",ISNUMBER(SEARCH(" ",G446))),"No spaces in service days. ","")&amp;IF(AND(T446="Yes",U446&lt;&gt;"",COUNTIFS($U$3:$U$502,U446,$T$3:$T$502,"Yes")&gt;1),"More than one Yes for this lane. ",""))="","OK",TRIM(IF(A446="","Origin missing. ","")&amp;IF(B446="","Destination missing. ","")&amp;IF(C446="","Mode missing. ","")&amp;IF(D446="","Carrier missing. ","")&amp;IF(E446="","Equipment missing. ","")&amp;IF(F446="","Fuel missing. ","")&amp;IF(G446="","Service days missing. ","")&amp;IF(H446="","Effective date missing. ","")&amp;IF(I446="","Expiry date missing. ","")&amp;IF(J446="","Base rate missing. ","")&amp;IF(T446="","Active missing. ","")&amp;IF(AND(A446&lt;&gt;"",A446=B446),"Origin and destination are the same. ","")&amp;IF(AND(H446&lt;&gt;"",NOT(ISNUMBER(H446))),"Effective date is not a real date. ","")&amp;IF(AND(I446&lt;&gt;"",NOT(ISNUMBER(I446))),"Expiry date is not a real date. ","")&amp;IF(AND(ISNUMBER(H446),ISNUMBER(I446),I446&lt;=H446),"Expiry must be after effective. ","")&amp;IF(AND(J446&lt;&gt;"",NOT(ISNUMBER(J446))),"Base must be a number. ","")&amp;IF(AND(K446&lt;&gt;"",L446=""),"Pick $ or % for the add-on. ","")&amp;IF(AND(K446="",L446&lt;&gt;""),"Add-on type given but no add-on. ","")&amp;IF(AND(M446&lt;&gt;"",N446=""),"Pick $ or % for the discount. ","")&amp;IF(AND(M446="",N446&lt;&gt;""),"Discount type given but no discount. ","")&amp;IF(AND(N446="%",N(M446)&gt;=100),"A % discount must be under 100. ","")&amp;IF(AND(D446&lt;&gt;"",NOT(EXACT(D446,UPPER(D446)))),"Carrier must be in CAPITALS. ","")&amp;IF(AND(G446&lt;&gt;"",ISNUMBER(SEARCH(" ",G446))),"No spaces in service days. ","")&amp;IF(AND(T446="Yes",U446&lt;&gt;"",COUNTIFS($U$3:$U$502,U446,$T$3:$T$502,"Yes")&gt;1),"More than one Yes for this lane. ",""))))</f>
        <v/>
      </c>
    </row>
    <row r="447" customFormat="false" ht="15" hidden="false" customHeight="false" outlineLevel="0" collapsed="false">
      <c r="A447" s="13"/>
      <c r="B447" s="13"/>
      <c r="C447" s="13"/>
      <c r="D447" s="13"/>
      <c r="E447" s="13"/>
      <c r="F447" s="13"/>
      <c r="G447" s="13"/>
      <c r="H447" s="14"/>
      <c r="I447" s="14"/>
      <c r="J447" s="15"/>
      <c r="K447" s="13"/>
      <c r="L447" s="13"/>
      <c r="M447" s="13"/>
      <c r="N447" s="13"/>
      <c r="O447" s="13"/>
      <c r="P447" s="16" t="str">
        <f aca="false">IF(O447="","","%")</f>
        <v/>
      </c>
      <c r="Q447" s="13"/>
      <c r="R447" s="16" t="str">
        <f aca="false">IF(Q447="","","%")</f>
        <v/>
      </c>
      <c r="S447" s="13"/>
      <c r="T447" s="13"/>
      <c r="U447" s="16" t="str">
        <f aca="false">IF(OR(A447="",B447=""),"",A447&amp;B447&amp;"-"&amp;D447&amp;"-"&amp;C447&amp;"-"&amp;E447)</f>
        <v/>
      </c>
      <c r="V447" s="10" t="str">
        <f aca="false">IF(AND(A447="",B447="",C447="",D447="",E447="",F447="",G447="",H447="",I447="",J447="",K447="",M447="",O447="",Q447="",S447="",T447=""),"",IF(TRIM(IF(A447="","Origin missing. ","")&amp;IF(B447="","Destination missing. ","")&amp;IF(C447="","Mode missing. ","")&amp;IF(D447="","Carrier missing. ","")&amp;IF(E447="","Equipment missing. ","")&amp;IF(F447="","Fuel missing. ","")&amp;IF(G447="","Service days missing. ","")&amp;IF(H447="","Effective date missing. ","")&amp;IF(I447="","Expiry date missing. ","")&amp;IF(J447="","Base rate missing. ","")&amp;IF(T447="","Active missing. ","")&amp;IF(AND(A447&lt;&gt;"",A447=B447),"Origin and destination are the same. ","")&amp;IF(AND(H447&lt;&gt;"",NOT(ISNUMBER(H447))),"Effective date is not a real date. ","")&amp;IF(AND(I447&lt;&gt;"",NOT(ISNUMBER(I447))),"Expiry date is not a real date. ","")&amp;IF(AND(ISNUMBER(H447),ISNUMBER(I447),I447&lt;=H447),"Expiry must be after effective. ","")&amp;IF(AND(J447&lt;&gt;"",NOT(ISNUMBER(J447))),"Base must be a number. ","")&amp;IF(AND(K447&lt;&gt;"",L447=""),"Pick $ or % for the add-on. ","")&amp;IF(AND(K447="",L447&lt;&gt;""),"Add-on type given but no add-on. ","")&amp;IF(AND(M447&lt;&gt;"",N447=""),"Pick $ or % for the discount. ","")&amp;IF(AND(M447="",N447&lt;&gt;""),"Discount type given but no discount. ","")&amp;IF(AND(N447="%",N(M447)&gt;=100),"A % discount must be under 100. ","")&amp;IF(AND(D447&lt;&gt;"",NOT(EXACT(D447,UPPER(D447)))),"Carrier must be in CAPITALS. ","")&amp;IF(AND(G447&lt;&gt;"",ISNUMBER(SEARCH(" ",G447))),"No spaces in service days. ","")&amp;IF(AND(T447="Yes",U447&lt;&gt;"",COUNTIFS($U$3:$U$502,U447,$T$3:$T$502,"Yes")&gt;1),"More than one Yes for this lane. ",""))="","OK",TRIM(IF(A447="","Origin missing. ","")&amp;IF(B447="","Destination missing. ","")&amp;IF(C447="","Mode missing. ","")&amp;IF(D447="","Carrier missing. ","")&amp;IF(E447="","Equipment missing. ","")&amp;IF(F447="","Fuel missing. ","")&amp;IF(G447="","Service days missing. ","")&amp;IF(H447="","Effective date missing. ","")&amp;IF(I447="","Expiry date missing. ","")&amp;IF(J447="","Base rate missing. ","")&amp;IF(T447="","Active missing. ","")&amp;IF(AND(A447&lt;&gt;"",A447=B447),"Origin and destination are the same. ","")&amp;IF(AND(H447&lt;&gt;"",NOT(ISNUMBER(H447))),"Effective date is not a real date. ","")&amp;IF(AND(I447&lt;&gt;"",NOT(ISNUMBER(I447))),"Expiry date is not a real date. ","")&amp;IF(AND(ISNUMBER(H447),ISNUMBER(I447),I447&lt;=H447),"Expiry must be after effective. ","")&amp;IF(AND(J447&lt;&gt;"",NOT(ISNUMBER(J447))),"Base must be a number. ","")&amp;IF(AND(K447&lt;&gt;"",L447=""),"Pick $ or % for the add-on. ","")&amp;IF(AND(K447="",L447&lt;&gt;""),"Add-on type given but no add-on. ","")&amp;IF(AND(M447&lt;&gt;"",N447=""),"Pick $ or % for the discount. ","")&amp;IF(AND(M447="",N447&lt;&gt;""),"Discount type given but no discount. ","")&amp;IF(AND(N447="%",N(M447)&gt;=100),"A % discount must be under 100. ","")&amp;IF(AND(D447&lt;&gt;"",NOT(EXACT(D447,UPPER(D447)))),"Carrier must be in CAPITALS. ","")&amp;IF(AND(G447&lt;&gt;"",ISNUMBER(SEARCH(" ",G447))),"No spaces in service days. ","")&amp;IF(AND(T447="Yes",U447&lt;&gt;"",COUNTIFS($U$3:$U$502,U447,$T$3:$T$502,"Yes")&gt;1),"More than one Yes for this lane. ",""))))</f>
        <v/>
      </c>
    </row>
    <row r="448" customFormat="false" ht="15" hidden="false" customHeight="false" outlineLevel="0" collapsed="false">
      <c r="A448" s="13"/>
      <c r="B448" s="13"/>
      <c r="C448" s="13"/>
      <c r="D448" s="13"/>
      <c r="E448" s="13"/>
      <c r="F448" s="13"/>
      <c r="G448" s="13"/>
      <c r="H448" s="14"/>
      <c r="I448" s="14"/>
      <c r="J448" s="15"/>
      <c r="K448" s="13"/>
      <c r="L448" s="13"/>
      <c r="M448" s="13"/>
      <c r="N448" s="13"/>
      <c r="O448" s="13"/>
      <c r="P448" s="16" t="str">
        <f aca="false">IF(O448="","","%")</f>
        <v/>
      </c>
      <c r="Q448" s="13"/>
      <c r="R448" s="16" t="str">
        <f aca="false">IF(Q448="","","%")</f>
        <v/>
      </c>
      <c r="S448" s="13"/>
      <c r="T448" s="13"/>
      <c r="U448" s="16" t="str">
        <f aca="false">IF(OR(A448="",B448=""),"",A448&amp;B448&amp;"-"&amp;D448&amp;"-"&amp;C448&amp;"-"&amp;E448)</f>
        <v/>
      </c>
      <c r="V448" s="10" t="str">
        <f aca="false">IF(AND(A448="",B448="",C448="",D448="",E448="",F448="",G448="",H448="",I448="",J448="",K448="",M448="",O448="",Q448="",S448="",T448=""),"",IF(TRIM(IF(A448="","Origin missing. ","")&amp;IF(B448="","Destination missing. ","")&amp;IF(C448="","Mode missing. ","")&amp;IF(D448="","Carrier missing. ","")&amp;IF(E448="","Equipment missing. ","")&amp;IF(F448="","Fuel missing. ","")&amp;IF(G448="","Service days missing. ","")&amp;IF(H448="","Effective date missing. ","")&amp;IF(I448="","Expiry date missing. ","")&amp;IF(J448="","Base rate missing. ","")&amp;IF(T448="","Active missing. ","")&amp;IF(AND(A448&lt;&gt;"",A448=B448),"Origin and destination are the same. ","")&amp;IF(AND(H448&lt;&gt;"",NOT(ISNUMBER(H448))),"Effective date is not a real date. ","")&amp;IF(AND(I448&lt;&gt;"",NOT(ISNUMBER(I448))),"Expiry date is not a real date. ","")&amp;IF(AND(ISNUMBER(H448),ISNUMBER(I448),I448&lt;=H448),"Expiry must be after effective. ","")&amp;IF(AND(J448&lt;&gt;"",NOT(ISNUMBER(J448))),"Base must be a number. ","")&amp;IF(AND(K448&lt;&gt;"",L448=""),"Pick $ or % for the add-on. ","")&amp;IF(AND(K448="",L448&lt;&gt;""),"Add-on type given but no add-on. ","")&amp;IF(AND(M448&lt;&gt;"",N448=""),"Pick $ or % for the discount. ","")&amp;IF(AND(M448="",N448&lt;&gt;""),"Discount type given but no discount. ","")&amp;IF(AND(N448="%",N(M448)&gt;=100),"A % discount must be under 100. ","")&amp;IF(AND(D448&lt;&gt;"",NOT(EXACT(D448,UPPER(D448)))),"Carrier must be in CAPITALS. ","")&amp;IF(AND(G448&lt;&gt;"",ISNUMBER(SEARCH(" ",G448))),"No spaces in service days. ","")&amp;IF(AND(T448="Yes",U448&lt;&gt;"",COUNTIFS($U$3:$U$502,U448,$T$3:$T$502,"Yes")&gt;1),"More than one Yes for this lane. ",""))="","OK",TRIM(IF(A448="","Origin missing. ","")&amp;IF(B448="","Destination missing. ","")&amp;IF(C448="","Mode missing. ","")&amp;IF(D448="","Carrier missing. ","")&amp;IF(E448="","Equipment missing. ","")&amp;IF(F448="","Fuel missing. ","")&amp;IF(G448="","Service days missing. ","")&amp;IF(H448="","Effective date missing. ","")&amp;IF(I448="","Expiry date missing. ","")&amp;IF(J448="","Base rate missing. ","")&amp;IF(T448="","Active missing. ","")&amp;IF(AND(A448&lt;&gt;"",A448=B448),"Origin and destination are the same. ","")&amp;IF(AND(H448&lt;&gt;"",NOT(ISNUMBER(H448))),"Effective date is not a real date. ","")&amp;IF(AND(I448&lt;&gt;"",NOT(ISNUMBER(I448))),"Expiry date is not a real date. ","")&amp;IF(AND(ISNUMBER(H448),ISNUMBER(I448),I448&lt;=H448),"Expiry must be after effective. ","")&amp;IF(AND(J448&lt;&gt;"",NOT(ISNUMBER(J448))),"Base must be a number. ","")&amp;IF(AND(K448&lt;&gt;"",L448=""),"Pick $ or % for the add-on. ","")&amp;IF(AND(K448="",L448&lt;&gt;""),"Add-on type given but no add-on. ","")&amp;IF(AND(M448&lt;&gt;"",N448=""),"Pick $ or % for the discount. ","")&amp;IF(AND(M448="",N448&lt;&gt;""),"Discount type given but no discount. ","")&amp;IF(AND(N448="%",N(M448)&gt;=100),"A % discount must be under 100. ","")&amp;IF(AND(D448&lt;&gt;"",NOT(EXACT(D448,UPPER(D448)))),"Carrier must be in CAPITALS. ","")&amp;IF(AND(G448&lt;&gt;"",ISNUMBER(SEARCH(" ",G448))),"No spaces in service days. ","")&amp;IF(AND(T448="Yes",U448&lt;&gt;"",COUNTIFS($U$3:$U$502,U448,$T$3:$T$502,"Yes")&gt;1),"More than one Yes for this lane. ",""))))</f>
        <v/>
      </c>
    </row>
    <row r="449" customFormat="false" ht="15" hidden="false" customHeight="false" outlineLevel="0" collapsed="false">
      <c r="A449" s="13"/>
      <c r="B449" s="13"/>
      <c r="C449" s="13"/>
      <c r="D449" s="13"/>
      <c r="E449" s="13"/>
      <c r="F449" s="13"/>
      <c r="G449" s="13"/>
      <c r="H449" s="14"/>
      <c r="I449" s="14"/>
      <c r="J449" s="15"/>
      <c r="K449" s="13"/>
      <c r="L449" s="13"/>
      <c r="M449" s="13"/>
      <c r="N449" s="13"/>
      <c r="O449" s="13"/>
      <c r="P449" s="16" t="str">
        <f aca="false">IF(O449="","","%")</f>
        <v/>
      </c>
      <c r="Q449" s="13"/>
      <c r="R449" s="16" t="str">
        <f aca="false">IF(Q449="","","%")</f>
        <v/>
      </c>
      <c r="S449" s="13"/>
      <c r="T449" s="13"/>
      <c r="U449" s="16" t="str">
        <f aca="false">IF(OR(A449="",B449=""),"",A449&amp;B449&amp;"-"&amp;D449&amp;"-"&amp;C449&amp;"-"&amp;E449)</f>
        <v/>
      </c>
      <c r="V449" s="10" t="str">
        <f aca="false">IF(AND(A449="",B449="",C449="",D449="",E449="",F449="",G449="",H449="",I449="",J449="",K449="",M449="",O449="",Q449="",S449="",T449=""),"",IF(TRIM(IF(A449="","Origin missing. ","")&amp;IF(B449="","Destination missing. ","")&amp;IF(C449="","Mode missing. ","")&amp;IF(D449="","Carrier missing. ","")&amp;IF(E449="","Equipment missing. ","")&amp;IF(F449="","Fuel missing. ","")&amp;IF(G449="","Service days missing. ","")&amp;IF(H449="","Effective date missing. ","")&amp;IF(I449="","Expiry date missing. ","")&amp;IF(J449="","Base rate missing. ","")&amp;IF(T449="","Active missing. ","")&amp;IF(AND(A449&lt;&gt;"",A449=B449),"Origin and destination are the same. ","")&amp;IF(AND(H449&lt;&gt;"",NOT(ISNUMBER(H449))),"Effective date is not a real date. ","")&amp;IF(AND(I449&lt;&gt;"",NOT(ISNUMBER(I449))),"Expiry date is not a real date. ","")&amp;IF(AND(ISNUMBER(H449),ISNUMBER(I449),I449&lt;=H449),"Expiry must be after effective. ","")&amp;IF(AND(J449&lt;&gt;"",NOT(ISNUMBER(J449))),"Base must be a number. ","")&amp;IF(AND(K449&lt;&gt;"",L449=""),"Pick $ or % for the add-on. ","")&amp;IF(AND(K449="",L449&lt;&gt;""),"Add-on type given but no add-on. ","")&amp;IF(AND(M449&lt;&gt;"",N449=""),"Pick $ or % for the discount. ","")&amp;IF(AND(M449="",N449&lt;&gt;""),"Discount type given but no discount. ","")&amp;IF(AND(N449="%",N(M449)&gt;=100),"A % discount must be under 100. ","")&amp;IF(AND(D449&lt;&gt;"",NOT(EXACT(D449,UPPER(D449)))),"Carrier must be in CAPITALS. ","")&amp;IF(AND(G449&lt;&gt;"",ISNUMBER(SEARCH(" ",G449))),"No spaces in service days. ","")&amp;IF(AND(T449="Yes",U449&lt;&gt;"",COUNTIFS($U$3:$U$502,U449,$T$3:$T$502,"Yes")&gt;1),"More than one Yes for this lane. ",""))="","OK",TRIM(IF(A449="","Origin missing. ","")&amp;IF(B449="","Destination missing. ","")&amp;IF(C449="","Mode missing. ","")&amp;IF(D449="","Carrier missing. ","")&amp;IF(E449="","Equipment missing. ","")&amp;IF(F449="","Fuel missing. ","")&amp;IF(G449="","Service days missing. ","")&amp;IF(H449="","Effective date missing. ","")&amp;IF(I449="","Expiry date missing. ","")&amp;IF(J449="","Base rate missing. ","")&amp;IF(T449="","Active missing. ","")&amp;IF(AND(A449&lt;&gt;"",A449=B449),"Origin and destination are the same. ","")&amp;IF(AND(H449&lt;&gt;"",NOT(ISNUMBER(H449))),"Effective date is not a real date. ","")&amp;IF(AND(I449&lt;&gt;"",NOT(ISNUMBER(I449))),"Expiry date is not a real date. ","")&amp;IF(AND(ISNUMBER(H449),ISNUMBER(I449),I449&lt;=H449),"Expiry must be after effective. ","")&amp;IF(AND(J449&lt;&gt;"",NOT(ISNUMBER(J449))),"Base must be a number. ","")&amp;IF(AND(K449&lt;&gt;"",L449=""),"Pick $ or % for the add-on. ","")&amp;IF(AND(K449="",L449&lt;&gt;""),"Add-on type given but no add-on. ","")&amp;IF(AND(M449&lt;&gt;"",N449=""),"Pick $ or % for the discount. ","")&amp;IF(AND(M449="",N449&lt;&gt;""),"Discount type given but no discount. ","")&amp;IF(AND(N449="%",N(M449)&gt;=100),"A % discount must be under 100. ","")&amp;IF(AND(D449&lt;&gt;"",NOT(EXACT(D449,UPPER(D449)))),"Carrier must be in CAPITALS. ","")&amp;IF(AND(G449&lt;&gt;"",ISNUMBER(SEARCH(" ",G449))),"No spaces in service days. ","")&amp;IF(AND(T449="Yes",U449&lt;&gt;"",COUNTIFS($U$3:$U$502,U449,$T$3:$T$502,"Yes")&gt;1),"More than one Yes for this lane. ",""))))</f>
        <v/>
      </c>
    </row>
    <row r="450" customFormat="false" ht="15" hidden="false" customHeight="false" outlineLevel="0" collapsed="false">
      <c r="A450" s="13"/>
      <c r="B450" s="13"/>
      <c r="C450" s="13"/>
      <c r="D450" s="13"/>
      <c r="E450" s="13"/>
      <c r="F450" s="13"/>
      <c r="G450" s="13"/>
      <c r="H450" s="14"/>
      <c r="I450" s="14"/>
      <c r="J450" s="15"/>
      <c r="K450" s="13"/>
      <c r="L450" s="13"/>
      <c r="M450" s="13"/>
      <c r="N450" s="13"/>
      <c r="O450" s="13"/>
      <c r="P450" s="16" t="str">
        <f aca="false">IF(O450="","","%")</f>
        <v/>
      </c>
      <c r="Q450" s="13"/>
      <c r="R450" s="16" t="str">
        <f aca="false">IF(Q450="","","%")</f>
        <v/>
      </c>
      <c r="S450" s="13"/>
      <c r="T450" s="13"/>
      <c r="U450" s="16" t="str">
        <f aca="false">IF(OR(A450="",B450=""),"",A450&amp;B450&amp;"-"&amp;D450&amp;"-"&amp;C450&amp;"-"&amp;E450)</f>
        <v/>
      </c>
      <c r="V450" s="10" t="str">
        <f aca="false">IF(AND(A450="",B450="",C450="",D450="",E450="",F450="",G450="",H450="",I450="",J450="",K450="",M450="",O450="",Q450="",S450="",T450=""),"",IF(TRIM(IF(A450="","Origin missing. ","")&amp;IF(B450="","Destination missing. ","")&amp;IF(C450="","Mode missing. ","")&amp;IF(D450="","Carrier missing. ","")&amp;IF(E450="","Equipment missing. ","")&amp;IF(F450="","Fuel missing. ","")&amp;IF(G450="","Service days missing. ","")&amp;IF(H450="","Effective date missing. ","")&amp;IF(I450="","Expiry date missing. ","")&amp;IF(J450="","Base rate missing. ","")&amp;IF(T450="","Active missing. ","")&amp;IF(AND(A450&lt;&gt;"",A450=B450),"Origin and destination are the same. ","")&amp;IF(AND(H450&lt;&gt;"",NOT(ISNUMBER(H450))),"Effective date is not a real date. ","")&amp;IF(AND(I450&lt;&gt;"",NOT(ISNUMBER(I450))),"Expiry date is not a real date. ","")&amp;IF(AND(ISNUMBER(H450),ISNUMBER(I450),I450&lt;=H450),"Expiry must be after effective. ","")&amp;IF(AND(J450&lt;&gt;"",NOT(ISNUMBER(J450))),"Base must be a number. ","")&amp;IF(AND(K450&lt;&gt;"",L450=""),"Pick $ or % for the add-on. ","")&amp;IF(AND(K450="",L450&lt;&gt;""),"Add-on type given but no add-on. ","")&amp;IF(AND(M450&lt;&gt;"",N450=""),"Pick $ or % for the discount. ","")&amp;IF(AND(M450="",N450&lt;&gt;""),"Discount type given but no discount. ","")&amp;IF(AND(N450="%",N(M450)&gt;=100),"A % discount must be under 100. ","")&amp;IF(AND(D450&lt;&gt;"",NOT(EXACT(D450,UPPER(D450)))),"Carrier must be in CAPITALS. ","")&amp;IF(AND(G450&lt;&gt;"",ISNUMBER(SEARCH(" ",G450))),"No spaces in service days. ","")&amp;IF(AND(T450="Yes",U450&lt;&gt;"",COUNTIFS($U$3:$U$502,U450,$T$3:$T$502,"Yes")&gt;1),"More than one Yes for this lane. ",""))="","OK",TRIM(IF(A450="","Origin missing. ","")&amp;IF(B450="","Destination missing. ","")&amp;IF(C450="","Mode missing. ","")&amp;IF(D450="","Carrier missing. ","")&amp;IF(E450="","Equipment missing. ","")&amp;IF(F450="","Fuel missing. ","")&amp;IF(G450="","Service days missing. ","")&amp;IF(H450="","Effective date missing. ","")&amp;IF(I450="","Expiry date missing. ","")&amp;IF(J450="","Base rate missing. ","")&amp;IF(T450="","Active missing. ","")&amp;IF(AND(A450&lt;&gt;"",A450=B450),"Origin and destination are the same. ","")&amp;IF(AND(H450&lt;&gt;"",NOT(ISNUMBER(H450))),"Effective date is not a real date. ","")&amp;IF(AND(I450&lt;&gt;"",NOT(ISNUMBER(I450))),"Expiry date is not a real date. ","")&amp;IF(AND(ISNUMBER(H450),ISNUMBER(I450),I450&lt;=H450),"Expiry must be after effective. ","")&amp;IF(AND(J450&lt;&gt;"",NOT(ISNUMBER(J450))),"Base must be a number. ","")&amp;IF(AND(K450&lt;&gt;"",L450=""),"Pick $ or % for the add-on. ","")&amp;IF(AND(K450="",L450&lt;&gt;""),"Add-on type given but no add-on. ","")&amp;IF(AND(M450&lt;&gt;"",N450=""),"Pick $ or % for the discount. ","")&amp;IF(AND(M450="",N450&lt;&gt;""),"Discount type given but no discount. ","")&amp;IF(AND(N450="%",N(M450)&gt;=100),"A % discount must be under 100. ","")&amp;IF(AND(D450&lt;&gt;"",NOT(EXACT(D450,UPPER(D450)))),"Carrier must be in CAPITALS. ","")&amp;IF(AND(G450&lt;&gt;"",ISNUMBER(SEARCH(" ",G450))),"No spaces in service days. ","")&amp;IF(AND(T450="Yes",U450&lt;&gt;"",COUNTIFS($U$3:$U$502,U450,$T$3:$T$502,"Yes")&gt;1),"More than one Yes for this lane. ",""))))</f>
        <v/>
      </c>
    </row>
    <row r="451" customFormat="false" ht="15" hidden="false" customHeight="false" outlineLevel="0" collapsed="false">
      <c r="A451" s="13"/>
      <c r="B451" s="13"/>
      <c r="C451" s="13"/>
      <c r="D451" s="13"/>
      <c r="E451" s="13"/>
      <c r="F451" s="13"/>
      <c r="G451" s="13"/>
      <c r="H451" s="14"/>
      <c r="I451" s="14"/>
      <c r="J451" s="15"/>
      <c r="K451" s="13"/>
      <c r="L451" s="13"/>
      <c r="M451" s="13"/>
      <c r="N451" s="13"/>
      <c r="O451" s="13"/>
      <c r="P451" s="16" t="str">
        <f aca="false">IF(O451="","","%")</f>
        <v/>
      </c>
      <c r="Q451" s="13"/>
      <c r="R451" s="16" t="str">
        <f aca="false">IF(Q451="","","%")</f>
        <v/>
      </c>
      <c r="S451" s="13"/>
      <c r="T451" s="13"/>
      <c r="U451" s="16" t="str">
        <f aca="false">IF(OR(A451="",B451=""),"",A451&amp;B451&amp;"-"&amp;D451&amp;"-"&amp;C451&amp;"-"&amp;E451)</f>
        <v/>
      </c>
      <c r="V451" s="10" t="str">
        <f aca="false">IF(AND(A451="",B451="",C451="",D451="",E451="",F451="",G451="",H451="",I451="",J451="",K451="",M451="",O451="",Q451="",S451="",T451=""),"",IF(TRIM(IF(A451="","Origin missing. ","")&amp;IF(B451="","Destination missing. ","")&amp;IF(C451="","Mode missing. ","")&amp;IF(D451="","Carrier missing. ","")&amp;IF(E451="","Equipment missing. ","")&amp;IF(F451="","Fuel missing. ","")&amp;IF(G451="","Service days missing. ","")&amp;IF(H451="","Effective date missing. ","")&amp;IF(I451="","Expiry date missing. ","")&amp;IF(J451="","Base rate missing. ","")&amp;IF(T451="","Active missing. ","")&amp;IF(AND(A451&lt;&gt;"",A451=B451),"Origin and destination are the same. ","")&amp;IF(AND(H451&lt;&gt;"",NOT(ISNUMBER(H451))),"Effective date is not a real date. ","")&amp;IF(AND(I451&lt;&gt;"",NOT(ISNUMBER(I451))),"Expiry date is not a real date. ","")&amp;IF(AND(ISNUMBER(H451),ISNUMBER(I451),I451&lt;=H451),"Expiry must be after effective. ","")&amp;IF(AND(J451&lt;&gt;"",NOT(ISNUMBER(J451))),"Base must be a number. ","")&amp;IF(AND(K451&lt;&gt;"",L451=""),"Pick $ or % for the add-on. ","")&amp;IF(AND(K451="",L451&lt;&gt;""),"Add-on type given but no add-on. ","")&amp;IF(AND(M451&lt;&gt;"",N451=""),"Pick $ or % for the discount. ","")&amp;IF(AND(M451="",N451&lt;&gt;""),"Discount type given but no discount. ","")&amp;IF(AND(N451="%",N(M451)&gt;=100),"A % discount must be under 100. ","")&amp;IF(AND(D451&lt;&gt;"",NOT(EXACT(D451,UPPER(D451)))),"Carrier must be in CAPITALS. ","")&amp;IF(AND(G451&lt;&gt;"",ISNUMBER(SEARCH(" ",G451))),"No spaces in service days. ","")&amp;IF(AND(T451="Yes",U451&lt;&gt;"",COUNTIFS($U$3:$U$502,U451,$T$3:$T$502,"Yes")&gt;1),"More than one Yes for this lane. ",""))="","OK",TRIM(IF(A451="","Origin missing. ","")&amp;IF(B451="","Destination missing. ","")&amp;IF(C451="","Mode missing. ","")&amp;IF(D451="","Carrier missing. ","")&amp;IF(E451="","Equipment missing. ","")&amp;IF(F451="","Fuel missing. ","")&amp;IF(G451="","Service days missing. ","")&amp;IF(H451="","Effective date missing. ","")&amp;IF(I451="","Expiry date missing. ","")&amp;IF(J451="","Base rate missing. ","")&amp;IF(T451="","Active missing. ","")&amp;IF(AND(A451&lt;&gt;"",A451=B451),"Origin and destination are the same. ","")&amp;IF(AND(H451&lt;&gt;"",NOT(ISNUMBER(H451))),"Effective date is not a real date. ","")&amp;IF(AND(I451&lt;&gt;"",NOT(ISNUMBER(I451))),"Expiry date is not a real date. ","")&amp;IF(AND(ISNUMBER(H451),ISNUMBER(I451),I451&lt;=H451),"Expiry must be after effective. ","")&amp;IF(AND(J451&lt;&gt;"",NOT(ISNUMBER(J451))),"Base must be a number. ","")&amp;IF(AND(K451&lt;&gt;"",L451=""),"Pick $ or % for the add-on. ","")&amp;IF(AND(K451="",L451&lt;&gt;""),"Add-on type given but no add-on. ","")&amp;IF(AND(M451&lt;&gt;"",N451=""),"Pick $ or % for the discount. ","")&amp;IF(AND(M451="",N451&lt;&gt;""),"Discount type given but no discount. ","")&amp;IF(AND(N451="%",N(M451)&gt;=100),"A % discount must be under 100. ","")&amp;IF(AND(D451&lt;&gt;"",NOT(EXACT(D451,UPPER(D451)))),"Carrier must be in CAPITALS. ","")&amp;IF(AND(G451&lt;&gt;"",ISNUMBER(SEARCH(" ",G451))),"No spaces in service days. ","")&amp;IF(AND(T451="Yes",U451&lt;&gt;"",COUNTIFS($U$3:$U$502,U451,$T$3:$T$502,"Yes")&gt;1),"More than one Yes for this lane. ",""))))</f>
        <v/>
      </c>
    </row>
    <row r="452" customFormat="false" ht="15" hidden="false" customHeight="false" outlineLevel="0" collapsed="false">
      <c r="A452" s="13"/>
      <c r="B452" s="13"/>
      <c r="C452" s="13"/>
      <c r="D452" s="13"/>
      <c r="E452" s="13"/>
      <c r="F452" s="13"/>
      <c r="G452" s="13"/>
      <c r="H452" s="14"/>
      <c r="I452" s="14"/>
      <c r="J452" s="15"/>
      <c r="K452" s="13"/>
      <c r="L452" s="13"/>
      <c r="M452" s="13"/>
      <c r="N452" s="13"/>
      <c r="O452" s="13"/>
      <c r="P452" s="16" t="str">
        <f aca="false">IF(O452="","","%")</f>
        <v/>
      </c>
      <c r="Q452" s="13"/>
      <c r="R452" s="16" t="str">
        <f aca="false">IF(Q452="","","%")</f>
        <v/>
      </c>
      <c r="S452" s="13"/>
      <c r="T452" s="13"/>
      <c r="U452" s="16" t="str">
        <f aca="false">IF(OR(A452="",B452=""),"",A452&amp;B452&amp;"-"&amp;D452&amp;"-"&amp;C452&amp;"-"&amp;E452)</f>
        <v/>
      </c>
      <c r="V452" s="10" t="str">
        <f aca="false">IF(AND(A452="",B452="",C452="",D452="",E452="",F452="",G452="",H452="",I452="",J452="",K452="",M452="",O452="",Q452="",S452="",T452=""),"",IF(TRIM(IF(A452="","Origin missing. ","")&amp;IF(B452="","Destination missing. ","")&amp;IF(C452="","Mode missing. ","")&amp;IF(D452="","Carrier missing. ","")&amp;IF(E452="","Equipment missing. ","")&amp;IF(F452="","Fuel missing. ","")&amp;IF(G452="","Service days missing. ","")&amp;IF(H452="","Effective date missing. ","")&amp;IF(I452="","Expiry date missing. ","")&amp;IF(J452="","Base rate missing. ","")&amp;IF(T452="","Active missing. ","")&amp;IF(AND(A452&lt;&gt;"",A452=B452),"Origin and destination are the same. ","")&amp;IF(AND(H452&lt;&gt;"",NOT(ISNUMBER(H452))),"Effective date is not a real date. ","")&amp;IF(AND(I452&lt;&gt;"",NOT(ISNUMBER(I452))),"Expiry date is not a real date. ","")&amp;IF(AND(ISNUMBER(H452),ISNUMBER(I452),I452&lt;=H452),"Expiry must be after effective. ","")&amp;IF(AND(J452&lt;&gt;"",NOT(ISNUMBER(J452))),"Base must be a number. ","")&amp;IF(AND(K452&lt;&gt;"",L452=""),"Pick $ or % for the add-on. ","")&amp;IF(AND(K452="",L452&lt;&gt;""),"Add-on type given but no add-on. ","")&amp;IF(AND(M452&lt;&gt;"",N452=""),"Pick $ or % for the discount. ","")&amp;IF(AND(M452="",N452&lt;&gt;""),"Discount type given but no discount. ","")&amp;IF(AND(N452="%",N(M452)&gt;=100),"A % discount must be under 100. ","")&amp;IF(AND(D452&lt;&gt;"",NOT(EXACT(D452,UPPER(D452)))),"Carrier must be in CAPITALS. ","")&amp;IF(AND(G452&lt;&gt;"",ISNUMBER(SEARCH(" ",G452))),"No spaces in service days. ","")&amp;IF(AND(T452="Yes",U452&lt;&gt;"",COUNTIFS($U$3:$U$502,U452,$T$3:$T$502,"Yes")&gt;1),"More than one Yes for this lane. ",""))="","OK",TRIM(IF(A452="","Origin missing. ","")&amp;IF(B452="","Destination missing. ","")&amp;IF(C452="","Mode missing. ","")&amp;IF(D452="","Carrier missing. ","")&amp;IF(E452="","Equipment missing. ","")&amp;IF(F452="","Fuel missing. ","")&amp;IF(G452="","Service days missing. ","")&amp;IF(H452="","Effective date missing. ","")&amp;IF(I452="","Expiry date missing. ","")&amp;IF(J452="","Base rate missing. ","")&amp;IF(T452="","Active missing. ","")&amp;IF(AND(A452&lt;&gt;"",A452=B452),"Origin and destination are the same. ","")&amp;IF(AND(H452&lt;&gt;"",NOT(ISNUMBER(H452))),"Effective date is not a real date. ","")&amp;IF(AND(I452&lt;&gt;"",NOT(ISNUMBER(I452))),"Expiry date is not a real date. ","")&amp;IF(AND(ISNUMBER(H452),ISNUMBER(I452),I452&lt;=H452),"Expiry must be after effective. ","")&amp;IF(AND(J452&lt;&gt;"",NOT(ISNUMBER(J452))),"Base must be a number. ","")&amp;IF(AND(K452&lt;&gt;"",L452=""),"Pick $ or % for the add-on. ","")&amp;IF(AND(K452="",L452&lt;&gt;""),"Add-on type given but no add-on. ","")&amp;IF(AND(M452&lt;&gt;"",N452=""),"Pick $ or % for the discount. ","")&amp;IF(AND(M452="",N452&lt;&gt;""),"Discount type given but no discount. ","")&amp;IF(AND(N452="%",N(M452)&gt;=100),"A % discount must be under 100. ","")&amp;IF(AND(D452&lt;&gt;"",NOT(EXACT(D452,UPPER(D452)))),"Carrier must be in CAPITALS. ","")&amp;IF(AND(G452&lt;&gt;"",ISNUMBER(SEARCH(" ",G452))),"No spaces in service days. ","")&amp;IF(AND(T452="Yes",U452&lt;&gt;"",COUNTIFS($U$3:$U$502,U452,$T$3:$T$502,"Yes")&gt;1),"More than one Yes for this lane. ",""))))</f>
        <v/>
      </c>
    </row>
    <row r="453" customFormat="false" ht="15" hidden="false" customHeight="false" outlineLevel="0" collapsed="false">
      <c r="A453" s="13"/>
      <c r="B453" s="13"/>
      <c r="C453" s="13"/>
      <c r="D453" s="13"/>
      <c r="E453" s="13"/>
      <c r="F453" s="13"/>
      <c r="G453" s="13"/>
      <c r="H453" s="14"/>
      <c r="I453" s="14"/>
      <c r="J453" s="15"/>
      <c r="K453" s="13"/>
      <c r="L453" s="13"/>
      <c r="M453" s="13"/>
      <c r="N453" s="13"/>
      <c r="O453" s="13"/>
      <c r="P453" s="16" t="str">
        <f aca="false">IF(O453="","","%")</f>
        <v/>
      </c>
      <c r="Q453" s="13"/>
      <c r="R453" s="16" t="str">
        <f aca="false">IF(Q453="","","%")</f>
        <v/>
      </c>
      <c r="S453" s="13"/>
      <c r="T453" s="13"/>
      <c r="U453" s="16" t="str">
        <f aca="false">IF(OR(A453="",B453=""),"",A453&amp;B453&amp;"-"&amp;D453&amp;"-"&amp;C453&amp;"-"&amp;E453)</f>
        <v/>
      </c>
      <c r="V453" s="10" t="str">
        <f aca="false">IF(AND(A453="",B453="",C453="",D453="",E453="",F453="",G453="",H453="",I453="",J453="",K453="",M453="",O453="",Q453="",S453="",T453=""),"",IF(TRIM(IF(A453="","Origin missing. ","")&amp;IF(B453="","Destination missing. ","")&amp;IF(C453="","Mode missing. ","")&amp;IF(D453="","Carrier missing. ","")&amp;IF(E453="","Equipment missing. ","")&amp;IF(F453="","Fuel missing. ","")&amp;IF(G453="","Service days missing. ","")&amp;IF(H453="","Effective date missing. ","")&amp;IF(I453="","Expiry date missing. ","")&amp;IF(J453="","Base rate missing. ","")&amp;IF(T453="","Active missing. ","")&amp;IF(AND(A453&lt;&gt;"",A453=B453),"Origin and destination are the same. ","")&amp;IF(AND(H453&lt;&gt;"",NOT(ISNUMBER(H453))),"Effective date is not a real date. ","")&amp;IF(AND(I453&lt;&gt;"",NOT(ISNUMBER(I453))),"Expiry date is not a real date. ","")&amp;IF(AND(ISNUMBER(H453),ISNUMBER(I453),I453&lt;=H453),"Expiry must be after effective. ","")&amp;IF(AND(J453&lt;&gt;"",NOT(ISNUMBER(J453))),"Base must be a number. ","")&amp;IF(AND(K453&lt;&gt;"",L453=""),"Pick $ or % for the add-on. ","")&amp;IF(AND(K453="",L453&lt;&gt;""),"Add-on type given but no add-on. ","")&amp;IF(AND(M453&lt;&gt;"",N453=""),"Pick $ or % for the discount. ","")&amp;IF(AND(M453="",N453&lt;&gt;""),"Discount type given but no discount. ","")&amp;IF(AND(N453="%",N(M453)&gt;=100),"A % discount must be under 100. ","")&amp;IF(AND(D453&lt;&gt;"",NOT(EXACT(D453,UPPER(D453)))),"Carrier must be in CAPITALS. ","")&amp;IF(AND(G453&lt;&gt;"",ISNUMBER(SEARCH(" ",G453))),"No spaces in service days. ","")&amp;IF(AND(T453="Yes",U453&lt;&gt;"",COUNTIFS($U$3:$U$502,U453,$T$3:$T$502,"Yes")&gt;1),"More than one Yes for this lane. ",""))="","OK",TRIM(IF(A453="","Origin missing. ","")&amp;IF(B453="","Destination missing. ","")&amp;IF(C453="","Mode missing. ","")&amp;IF(D453="","Carrier missing. ","")&amp;IF(E453="","Equipment missing. ","")&amp;IF(F453="","Fuel missing. ","")&amp;IF(G453="","Service days missing. ","")&amp;IF(H453="","Effective date missing. ","")&amp;IF(I453="","Expiry date missing. ","")&amp;IF(J453="","Base rate missing. ","")&amp;IF(T453="","Active missing. ","")&amp;IF(AND(A453&lt;&gt;"",A453=B453),"Origin and destination are the same. ","")&amp;IF(AND(H453&lt;&gt;"",NOT(ISNUMBER(H453))),"Effective date is not a real date. ","")&amp;IF(AND(I453&lt;&gt;"",NOT(ISNUMBER(I453))),"Expiry date is not a real date. ","")&amp;IF(AND(ISNUMBER(H453),ISNUMBER(I453),I453&lt;=H453),"Expiry must be after effective. ","")&amp;IF(AND(J453&lt;&gt;"",NOT(ISNUMBER(J453))),"Base must be a number. ","")&amp;IF(AND(K453&lt;&gt;"",L453=""),"Pick $ or % for the add-on. ","")&amp;IF(AND(K453="",L453&lt;&gt;""),"Add-on type given but no add-on. ","")&amp;IF(AND(M453&lt;&gt;"",N453=""),"Pick $ or % for the discount. ","")&amp;IF(AND(M453="",N453&lt;&gt;""),"Discount type given but no discount. ","")&amp;IF(AND(N453="%",N(M453)&gt;=100),"A % discount must be under 100. ","")&amp;IF(AND(D453&lt;&gt;"",NOT(EXACT(D453,UPPER(D453)))),"Carrier must be in CAPITALS. ","")&amp;IF(AND(G453&lt;&gt;"",ISNUMBER(SEARCH(" ",G453))),"No spaces in service days. ","")&amp;IF(AND(T453="Yes",U453&lt;&gt;"",COUNTIFS($U$3:$U$502,U453,$T$3:$T$502,"Yes")&gt;1),"More than one Yes for this lane. ",""))))</f>
        <v/>
      </c>
    </row>
    <row r="454" customFormat="false" ht="15" hidden="false" customHeight="false" outlineLevel="0" collapsed="false">
      <c r="A454" s="13"/>
      <c r="B454" s="13"/>
      <c r="C454" s="13"/>
      <c r="D454" s="13"/>
      <c r="E454" s="13"/>
      <c r="F454" s="13"/>
      <c r="G454" s="13"/>
      <c r="H454" s="14"/>
      <c r="I454" s="14"/>
      <c r="J454" s="15"/>
      <c r="K454" s="13"/>
      <c r="L454" s="13"/>
      <c r="M454" s="13"/>
      <c r="N454" s="13"/>
      <c r="O454" s="13"/>
      <c r="P454" s="16" t="str">
        <f aca="false">IF(O454="","","%")</f>
        <v/>
      </c>
      <c r="Q454" s="13"/>
      <c r="R454" s="16" t="str">
        <f aca="false">IF(Q454="","","%")</f>
        <v/>
      </c>
      <c r="S454" s="13"/>
      <c r="T454" s="13"/>
      <c r="U454" s="16" t="str">
        <f aca="false">IF(OR(A454="",B454=""),"",A454&amp;B454&amp;"-"&amp;D454&amp;"-"&amp;C454&amp;"-"&amp;E454)</f>
        <v/>
      </c>
      <c r="V454" s="10" t="str">
        <f aca="false">IF(AND(A454="",B454="",C454="",D454="",E454="",F454="",G454="",H454="",I454="",J454="",K454="",M454="",O454="",Q454="",S454="",T454=""),"",IF(TRIM(IF(A454="","Origin missing. ","")&amp;IF(B454="","Destination missing. ","")&amp;IF(C454="","Mode missing. ","")&amp;IF(D454="","Carrier missing. ","")&amp;IF(E454="","Equipment missing. ","")&amp;IF(F454="","Fuel missing. ","")&amp;IF(G454="","Service days missing. ","")&amp;IF(H454="","Effective date missing. ","")&amp;IF(I454="","Expiry date missing. ","")&amp;IF(J454="","Base rate missing. ","")&amp;IF(T454="","Active missing. ","")&amp;IF(AND(A454&lt;&gt;"",A454=B454),"Origin and destination are the same. ","")&amp;IF(AND(H454&lt;&gt;"",NOT(ISNUMBER(H454))),"Effective date is not a real date. ","")&amp;IF(AND(I454&lt;&gt;"",NOT(ISNUMBER(I454))),"Expiry date is not a real date. ","")&amp;IF(AND(ISNUMBER(H454),ISNUMBER(I454),I454&lt;=H454),"Expiry must be after effective. ","")&amp;IF(AND(J454&lt;&gt;"",NOT(ISNUMBER(J454))),"Base must be a number. ","")&amp;IF(AND(K454&lt;&gt;"",L454=""),"Pick $ or % for the add-on. ","")&amp;IF(AND(K454="",L454&lt;&gt;""),"Add-on type given but no add-on. ","")&amp;IF(AND(M454&lt;&gt;"",N454=""),"Pick $ or % for the discount. ","")&amp;IF(AND(M454="",N454&lt;&gt;""),"Discount type given but no discount. ","")&amp;IF(AND(N454="%",N(M454)&gt;=100),"A % discount must be under 100. ","")&amp;IF(AND(D454&lt;&gt;"",NOT(EXACT(D454,UPPER(D454)))),"Carrier must be in CAPITALS. ","")&amp;IF(AND(G454&lt;&gt;"",ISNUMBER(SEARCH(" ",G454))),"No spaces in service days. ","")&amp;IF(AND(T454="Yes",U454&lt;&gt;"",COUNTIFS($U$3:$U$502,U454,$T$3:$T$502,"Yes")&gt;1),"More than one Yes for this lane. ",""))="","OK",TRIM(IF(A454="","Origin missing. ","")&amp;IF(B454="","Destination missing. ","")&amp;IF(C454="","Mode missing. ","")&amp;IF(D454="","Carrier missing. ","")&amp;IF(E454="","Equipment missing. ","")&amp;IF(F454="","Fuel missing. ","")&amp;IF(G454="","Service days missing. ","")&amp;IF(H454="","Effective date missing. ","")&amp;IF(I454="","Expiry date missing. ","")&amp;IF(J454="","Base rate missing. ","")&amp;IF(T454="","Active missing. ","")&amp;IF(AND(A454&lt;&gt;"",A454=B454),"Origin and destination are the same. ","")&amp;IF(AND(H454&lt;&gt;"",NOT(ISNUMBER(H454))),"Effective date is not a real date. ","")&amp;IF(AND(I454&lt;&gt;"",NOT(ISNUMBER(I454))),"Expiry date is not a real date. ","")&amp;IF(AND(ISNUMBER(H454),ISNUMBER(I454),I454&lt;=H454),"Expiry must be after effective. ","")&amp;IF(AND(J454&lt;&gt;"",NOT(ISNUMBER(J454))),"Base must be a number. ","")&amp;IF(AND(K454&lt;&gt;"",L454=""),"Pick $ or % for the add-on. ","")&amp;IF(AND(K454="",L454&lt;&gt;""),"Add-on type given but no add-on. ","")&amp;IF(AND(M454&lt;&gt;"",N454=""),"Pick $ or % for the discount. ","")&amp;IF(AND(M454="",N454&lt;&gt;""),"Discount type given but no discount. ","")&amp;IF(AND(N454="%",N(M454)&gt;=100),"A % discount must be under 100. ","")&amp;IF(AND(D454&lt;&gt;"",NOT(EXACT(D454,UPPER(D454)))),"Carrier must be in CAPITALS. ","")&amp;IF(AND(G454&lt;&gt;"",ISNUMBER(SEARCH(" ",G454))),"No spaces in service days. ","")&amp;IF(AND(T454="Yes",U454&lt;&gt;"",COUNTIFS($U$3:$U$502,U454,$T$3:$T$502,"Yes")&gt;1),"More than one Yes for this lane. ",""))))</f>
        <v/>
      </c>
    </row>
    <row r="455" customFormat="false" ht="15" hidden="false" customHeight="false" outlineLevel="0" collapsed="false">
      <c r="A455" s="13"/>
      <c r="B455" s="13"/>
      <c r="C455" s="13"/>
      <c r="D455" s="13"/>
      <c r="E455" s="13"/>
      <c r="F455" s="13"/>
      <c r="G455" s="13"/>
      <c r="H455" s="14"/>
      <c r="I455" s="14"/>
      <c r="J455" s="15"/>
      <c r="K455" s="13"/>
      <c r="L455" s="13"/>
      <c r="M455" s="13"/>
      <c r="N455" s="13"/>
      <c r="O455" s="13"/>
      <c r="P455" s="16" t="str">
        <f aca="false">IF(O455="","","%")</f>
        <v/>
      </c>
      <c r="Q455" s="13"/>
      <c r="R455" s="16" t="str">
        <f aca="false">IF(Q455="","","%")</f>
        <v/>
      </c>
      <c r="S455" s="13"/>
      <c r="T455" s="13"/>
      <c r="U455" s="16" t="str">
        <f aca="false">IF(OR(A455="",B455=""),"",A455&amp;B455&amp;"-"&amp;D455&amp;"-"&amp;C455&amp;"-"&amp;E455)</f>
        <v/>
      </c>
      <c r="V455" s="10" t="str">
        <f aca="false">IF(AND(A455="",B455="",C455="",D455="",E455="",F455="",G455="",H455="",I455="",J455="",K455="",M455="",O455="",Q455="",S455="",T455=""),"",IF(TRIM(IF(A455="","Origin missing. ","")&amp;IF(B455="","Destination missing. ","")&amp;IF(C455="","Mode missing. ","")&amp;IF(D455="","Carrier missing. ","")&amp;IF(E455="","Equipment missing. ","")&amp;IF(F455="","Fuel missing. ","")&amp;IF(G455="","Service days missing. ","")&amp;IF(H455="","Effective date missing. ","")&amp;IF(I455="","Expiry date missing. ","")&amp;IF(J455="","Base rate missing. ","")&amp;IF(T455="","Active missing. ","")&amp;IF(AND(A455&lt;&gt;"",A455=B455),"Origin and destination are the same. ","")&amp;IF(AND(H455&lt;&gt;"",NOT(ISNUMBER(H455))),"Effective date is not a real date. ","")&amp;IF(AND(I455&lt;&gt;"",NOT(ISNUMBER(I455))),"Expiry date is not a real date. ","")&amp;IF(AND(ISNUMBER(H455),ISNUMBER(I455),I455&lt;=H455),"Expiry must be after effective. ","")&amp;IF(AND(J455&lt;&gt;"",NOT(ISNUMBER(J455))),"Base must be a number. ","")&amp;IF(AND(K455&lt;&gt;"",L455=""),"Pick $ or % for the add-on. ","")&amp;IF(AND(K455="",L455&lt;&gt;""),"Add-on type given but no add-on. ","")&amp;IF(AND(M455&lt;&gt;"",N455=""),"Pick $ or % for the discount. ","")&amp;IF(AND(M455="",N455&lt;&gt;""),"Discount type given but no discount. ","")&amp;IF(AND(N455="%",N(M455)&gt;=100),"A % discount must be under 100. ","")&amp;IF(AND(D455&lt;&gt;"",NOT(EXACT(D455,UPPER(D455)))),"Carrier must be in CAPITALS. ","")&amp;IF(AND(G455&lt;&gt;"",ISNUMBER(SEARCH(" ",G455))),"No spaces in service days. ","")&amp;IF(AND(T455="Yes",U455&lt;&gt;"",COUNTIFS($U$3:$U$502,U455,$T$3:$T$502,"Yes")&gt;1),"More than one Yes for this lane. ",""))="","OK",TRIM(IF(A455="","Origin missing. ","")&amp;IF(B455="","Destination missing. ","")&amp;IF(C455="","Mode missing. ","")&amp;IF(D455="","Carrier missing. ","")&amp;IF(E455="","Equipment missing. ","")&amp;IF(F455="","Fuel missing. ","")&amp;IF(G455="","Service days missing. ","")&amp;IF(H455="","Effective date missing. ","")&amp;IF(I455="","Expiry date missing. ","")&amp;IF(J455="","Base rate missing. ","")&amp;IF(T455="","Active missing. ","")&amp;IF(AND(A455&lt;&gt;"",A455=B455),"Origin and destination are the same. ","")&amp;IF(AND(H455&lt;&gt;"",NOT(ISNUMBER(H455))),"Effective date is not a real date. ","")&amp;IF(AND(I455&lt;&gt;"",NOT(ISNUMBER(I455))),"Expiry date is not a real date. ","")&amp;IF(AND(ISNUMBER(H455),ISNUMBER(I455),I455&lt;=H455),"Expiry must be after effective. ","")&amp;IF(AND(J455&lt;&gt;"",NOT(ISNUMBER(J455))),"Base must be a number. ","")&amp;IF(AND(K455&lt;&gt;"",L455=""),"Pick $ or % for the add-on. ","")&amp;IF(AND(K455="",L455&lt;&gt;""),"Add-on type given but no add-on. ","")&amp;IF(AND(M455&lt;&gt;"",N455=""),"Pick $ or % for the discount. ","")&amp;IF(AND(M455="",N455&lt;&gt;""),"Discount type given but no discount. ","")&amp;IF(AND(N455="%",N(M455)&gt;=100),"A % discount must be under 100. ","")&amp;IF(AND(D455&lt;&gt;"",NOT(EXACT(D455,UPPER(D455)))),"Carrier must be in CAPITALS. ","")&amp;IF(AND(G455&lt;&gt;"",ISNUMBER(SEARCH(" ",G455))),"No spaces in service days. ","")&amp;IF(AND(T455="Yes",U455&lt;&gt;"",COUNTIFS($U$3:$U$502,U455,$T$3:$T$502,"Yes")&gt;1),"More than one Yes for this lane. ",""))))</f>
        <v/>
      </c>
    </row>
    <row r="456" customFormat="false" ht="15" hidden="false" customHeight="false" outlineLevel="0" collapsed="false">
      <c r="A456" s="13"/>
      <c r="B456" s="13"/>
      <c r="C456" s="13"/>
      <c r="D456" s="13"/>
      <c r="E456" s="13"/>
      <c r="F456" s="13"/>
      <c r="G456" s="13"/>
      <c r="H456" s="14"/>
      <c r="I456" s="14"/>
      <c r="J456" s="15"/>
      <c r="K456" s="13"/>
      <c r="L456" s="13"/>
      <c r="M456" s="13"/>
      <c r="N456" s="13"/>
      <c r="O456" s="13"/>
      <c r="P456" s="16" t="str">
        <f aca="false">IF(O456="","","%")</f>
        <v/>
      </c>
      <c r="Q456" s="13"/>
      <c r="R456" s="16" t="str">
        <f aca="false">IF(Q456="","","%")</f>
        <v/>
      </c>
      <c r="S456" s="13"/>
      <c r="T456" s="13"/>
      <c r="U456" s="16" t="str">
        <f aca="false">IF(OR(A456="",B456=""),"",A456&amp;B456&amp;"-"&amp;D456&amp;"-"&amp;C456&amp;"-"&amp;E456)</f>
        <v/>
      </c>
      <c r="V456" s="10" t="str">
        <f aca="false">IF(AND(A456="",B456="",C456="",D456="",E456="",F456="",G456="",H456="",I456="",J456="",K456="",M456="",O456="",Q456="",S456="",T456=""),"",IF(TRIM(IF(A456="","Origin missing. ","")&amp;IF(B456="","Destination missing. ","")&amp;IF(C456="","Mode missing. ","")&amp;IF(D456="","Carrier missing. ","")&amp;IF(E456="","Equipment missing. ","")&amp;IF(F456="","Fuel missing. ","")&amp;IF(G456="","Service days missing. ","")&amp;IF(H456="","Effective date missing. ","")&amp;IF(I456="","Expiry date missing. ","")&amp;IF(J456="","Base rate missing. ","")&amp;IF(T456="","Active missing. ","")&amp;IF(AND(A456&lt;&gt;"",A456=B456),"Origin and destination are the same. ","")&amp;IF(AND(H456&lt;&gt;"",NOT(ISNUMBER(H456))),"Effective date is not a real date. ","")&amp;IF(AND(I456&lt;&gt;"",NOT(ISNUMBER(I456))),"Expiry date is not a real date. ","")&amp;IF(AND(ISNUMBER(H456),ISNUMBER(I456),I456&lt;=H456),"Expiry must be after effective. ","")&amp;IF(AND(J456&lt;&gt;"",NOT(ISNUMBER(J456))),"Base must be a number. ","")&amp;IF(AND(K456&lt;&gt;"",L456=""),"Pick $ or % for the add-on. ","")&amp;IF(AND(K456="",L456&lt;&gt;""),"Add-on type given but no add-on. ","")&amp;IF(AND(M456&lt;&gt;"",N456=""),"Pick $ or % for the discount. ","")&amp;IF(AND(M456="",N456&lt;&gt;""),"Discount type given but no discount. ","")&amp;IF(AND(N456="%",N(M456)&gt;=100),"A % discount must be under 100. ","")&amp;IF(AND(D456&lt;&gt;"",NOT(EXACT(D456,UPPER(D456)))),"Carrier must be in CAPITALS. ","")&amp;IF(AND(G456&lt;&gt;"",ISNUMBER(SEARCH(" ",G456))),"No spaces in service days. ","")&amp;IF(AND(T456="Yes",U456&lt;&gt;"",COUNTIFS($U$3:$U$502,U456,$T$3:$T$502,"Yes")&gt;1),"More than one Yes for this lane. ",""))="","OK",TRIM(IF(A456="","Origin missing. ","")&amp;IF(B456="","Destination missing. ","")&amp;IF(C456="","Mode missing. ","")&amp;IF(D456="","Carrier missing. ","")&amp;IF(E456="","Equipment missing. ","")&amp;IF(F456="","Fuel missing. ","")&amp;IF(G456="","Service days missing. ","")&amp;IF(H456="","Effective date missing. ","")&amp;IF(I456="","Expiry date missing. ","")&amp;IF(J456="","Base rate missing. ","")&amp;IF(T456="","Active missing. ","")&amp;IF(AND(A456&lt;&gt;"",A456=B456),"Origin and destination are the same. ","")&amp;IF(AND(H456&lt;&gt;"",NOT(ISNUMBER(H456))),"Effective date is not a real date. ","")&amp;IF(AND(I456&lt;&gt;"",NOT(ISNUMBER(I456))),"Expiry date is not a real date. ","")&amp;IF(AND(ISNUMBER(H456),ISNUMBER(I456),I456&lt;=H456),"Expiry must be after effective. ","")&amp;IF(AND(J456&lt;&gt;"",NOT(ISNUMBER(J456))),"Base must be a number. ","")&amp;IF(AND(K456&lt;&gt;"",L456=""),"Pick $ or % for the add-on. ","")&amp;IF(AND(K456="",L456&lt;&gt;""),"Add-on type given but no add-on. ","")&amp;IF(AND(M456&lt;&gt;"",N456=""),"Pick $ or % for the discount. ","")&amp;IF(AND(M456="",N456&lt;&gt;""),"Discount type given but no discount. ","")&amp;IF(AND(N456="%",N(M456)&gt;=100),"A % discount must be under 100. ","")&amp;IF(AND(D456&lt;&gt;"",NOT(EXACT(D456,UPPER(D456)))),"Carrier must be in CAPITALS. ","")&amp;IF(AND(G456&lt;&gt;"",ISNUMBER(SEARCH(" ",G456))),"No spaces in service days. ","")&amp;IF(AND(T456="Yes",U456&lt;&gt;"",COUNTIFS($U$3:$U$502,U456,$T$3:$T$502,"Yes")&gt;1),"More than one Yes for this lane. ",""))))</f>
        <v/>
      </c>
    </row>
    <row r="457" customFormat="false" ht="15" hidden="false" customHeight="false" outlineLevel="0" collapsed="false">
      <c r="A457" s="13"/>
      <c r="B457" s="13"/>
      <c r="C457" s="13"/>
      <c r="D457" s="13"/>
      <c r="E457" s="13"/>
      <c r="F457" s="13"/>
      <c r="G457" s="13"/>
      <c r="H457" s="14"/>
      <c r="I457" s="14"/>
      <c r="J457" s="15"/>
      <c r="K457" s="13"/>
      <c r="L457" s="13"/>
      <c r="M457" s="13"/>
      <c r="N457" s="13"/>
      <c r="O457" s="13"/>
      <c r="P457" s="16" t="str">
        <f aca="false">IF(O457="","","%")</f>
        <v/>
      </c>
      <c r="Q457" s="13"/>
      <c r="R457" s="16" t="str">
        <f aca="false">IF(Q457="","","%")</f>
        <v/>
      </c>
      <c r="S457" s="13"/>
      <c r="T457" s="13"/>
      <c r="U457" s="16" t="str">
        <f aca="false">IF(OR(A457="",B457=""),"",A457&amp;B457&amp;"-"&amp;D457&amp;"-"&amp;C457&amp;"-"&amp;E457)</f>
        <v/>
      </c>
      <c r="V457" s="10" t="str">
        <f aca="false">IF(AND(A457="",B457="",C457="",D457="",E457="",F457="",G457="",H457="",I457="",J457="",K457="",M457="",O457="",Q457="",S457="",T457=""),"",IF(TRIM(IF(A457="","Origin missing. ","")&amp;IF(B457="","Destination missing. ","")&amp;IF(C457="","Mode missing. ","")&amp;IF(D457="","Carrier missing. ","")&amp;IF(E457="","Equipment missing. ","")&amp;IF(F457="","Fuel missing. ","")&amp;IF(G457="","Service days missing. ","")&amp;IF(H457="","Effective date missing. ","")&amp;IF(I457="","Expiry date missing. ","")&amp;IF(J457="","Base rate missing. ","")&amp;IF(T457="","Active missing. ","")&amp;IF(AND(A457&lt;&gt;"",A457=B457),"Origin and destination are the same. ","")&amp;IF(AND(H457&lt;&gt;"",NOT(ISNUMBER(H457))),"Effective date is not a real date. ","")&amp;IF(AND(I457&lt;&gt;"",NOT(ISNUMBER(I457))),"Expiry date is not a real date. ","")&amp;IF(AND(ISNUMBER(H457),ISNUMBER(I457),I457&lt;=H457),"Expiry must be after effective. ","")&amp;IF(AND(J457&lt;&gt;"",NOT(ISNUMBER(J457))),"Base must be a number. ","")&amp;IF(AND(K457&lt;&gt;"",L457=""),"Pick $ or % for the add-on. ","")&amp;IF(AND(K457="",L457&lt;&gt;""),"Add-on type given but no add-on. ","")&amp;IF(AND(M457&lt;&gt;"",N457=""),"Pick $ or % for the discount. ","")&amp;IF(AND(M457="",N457&lt;&gt;""),"Discount type given but no discount. ","")&amp;IF(AND(N457="%",N(M457)&gt;=100),"A % discount must be under 100. ","")&amp;IF(AND(D457&lt;&gt;"",NOT(EXACT(D457,UPPER(D457)))),"Carrier must be in CAPITALS. ","")&amp;IF(AND(G457&lt;&gt;"",ISNUMBER(SEARCH(" ",G457))),"No spaces in service days. ","")&amp;IF(AND(T457="Yes",U457&lt;&gt;"",COUNTIFS($U$3:$U$502,U457,$T$3:$T$502,"Yes")&gt;1),"More than one Yes for this lane. ",""))="","OK",TRIM(IF(A457="","Origin missing. ","")&amp;IF(B457="","Destination missing. ","")&amp;IF(C457="","Mode missing. ","")&amp;IF(D457="","Carrier missing. ","")&amp;IF(E457="","Equipment missing. ","")&amp;IF(F457="","Fuel missing. ","")&amp;IF(G457="","Service days missing. ","")&amp;IF(H457="","Effective date missing. ","")&amp;IF(I457="","Expiry date missing. ","")&amp;IF(J457="","Base rate missing. ","")&amp;IF(T457="","Active missing. ","")&amp;IF(AND(A457&lt;&gt;"",A457=B457),"Origin and destination are the same. ","")&amp;IF(AND(H457&lt;&gt;"",NOT(ISNUMBER(H457))),"Effective date is not a real date. ","")&amp;IF(AND(I457&lt;&gt;"",NOT(ISNUMBER(I457))),"Expiry date is not a real date. ","")&amp;IF(AND(ISNUMBER(H457),ISNUMBER(I457),I457&lt;=H457),"Expiry must be after effective. ","")&amp;IF(AND(J457&lt;&gt;"",NOT(ISNUMBER(J457))),"Base must be a number. ","")&amp;IF(AND(K457&lt;&gt;"",L457=""),"Pick $ or % for the add-on. ","")&amp;IF(AND(K457="",L457&lt;&gt;""),"Add-on type given but no add-on. ","")&amp;IF(AND(M457&lt;&gt;"",N457=""),"Pick $ or % for the discount. ","")&amp;IF(AND(M457="",N457&lt;&gt;""),"Discount type given but no discount. ","")&amp;IF(AND(N457="%",N(M457)&gt;=100),"A % discount must be under 100. ","")&amp;IF(AND(D457&lt;&gt;"",NOT(EXACT(D457,UPPER(D457)))),"Carrier must be in CAPITALS. ","")&amp;IF(AND(G457&lt;&gt;"",ISNUMBER(SEARCH(" ",G457))),"No spaces in service days. ","")&amp;IF(AND(T457="Yes",U457&lt;&gt;"",COUNTIFS($U$3:$U$502,U457,$T$3:$T$502,"Yes")&gt;1),"More than one Yes for this lane. ",""))))</f>
        <v/>
      </c>
    </row>
    <row r="458" customFormat="false" ht="15" hidden="false" customHeight="false" outlineLevel="0" collapsed="false">
      <c r="A458" s="13"/>
      <c r="B458" s="13"/>
      <c r="C458" s="13"/>
      <c r="D458" s="13"/>
      <c r="E458" s="13"/>
      <c r="F458" s="13"/>
      <c r="G458" s="13"/>
      <c r="H458" s="14"/>
      <c r="I458" s="14"/>
      <c r="J458" s="15"/>
      <c r="K458" s="13"/>
      <c r="L458" s="13"/>
      <c r="M458" s="13"/>
      <c r="N458" s="13"/>
      <c r="O458" s="13"/>
      <c r="P458" s="16" t="str">
        <f aca="false">IF(O458="","","%")</f>
        <v/>
      </c>
      <c r="Q458" s="13"/>
      <c r="R458" s="16" t="str">
        <f aca="false">IF(Q458="","","%")</f>
        <v/>
      </c>
      <c r="S458" s="13"/>
      <c r="T458" s="13"/>
      <c r="U458" s="16" t="str">
        <f aca="false">IF(OR(A458="",B458=""),"",A458&amp;B458&amp;"-"&amp;D458&amp;"-"&amp;C458&amp;"-"&amp;E458)</f>
        <v/>
      </c>
      <c r="V458" s="10" t="str">
        <f aca="false">IF(AND(A458="",B458="",C458="",D458="",E458="",F458="",G458="",H458="",I458="",J458="",K458="",M458="",O458="",Q458="",S458="",T458=""),"",IF(TRIM(IF(A458="","Origin missing. ","")&amp;IF(B458="","Destination missing. ","")&amp;IF(C458="","Mode missing. ","")&amp;IF(D458="","Carrier missing. ","")&amp;IF(E458="","Equipment missing. ","")&amp;IF(F458="","Fuel missing. ","")&amp;IF(G458="","Service days missing. ","")&amp;IF(H458="","Effective date missing. ","")&amp;IF(I458="","Expiry date missing. ","")&amp;IF(J458="","Base rate missing. ","")&amp;IF(T458="","Active missing. ","")&amp;IF(AND(A458&lt;&gt;"",A458=B458),"Origin and destination are the same. ","")&amp;IF(AND(H458&lt;&gt;"",NOT(ISNUMBER(H458))),"Effective date is not a real date. ","")&amp;IF(AND(I458&lt;&gt;"",NOT(ISNUMBER(I458))),"Expiry date is not a real date. ","")&amp;IF(AND(ISNUMBER(H458),ISNUMBER(I458),I458&lt;=H458),"Expiry must be after effective. ","")&amp;IF(AND(J458&lt;&gt;"",NOT(ISNUMBER(J458))),"Base must be a number. ","")&amp;IF(AND(K458&lt;&gt;"",L458=""),"Pick $ or % for the add-on. ","")&amp;IF(AND(K458="",L458&lt;&gt;""),"Add-on type given but no add-on. ","")&amp;IF(AND(M458&lt;&gt;"",N458=""),"Pick $ or % for the discount. ","")&amp;IF(AND(M458="",N458&lt;&gt;""),"Discount type given but no discount. ","")&amp;IF(AND(N458="%",N(M458)&gt;=100),"A % discount must be under 100. ","")&amp;IF(AND(D458&lt;&gt;"",NOT(EXACT(D458,UPPER(D458)))),"Carrier must be in CAPITALS. ","")&amp;IF(AND(G458&lt;&gt;"",ISNUMBER(SEARCH(" ",G458))),"No spaces in service days. ","")&amp;IF(AND(T458="Yes",U458&lt;&gt;"",COUNTIFS($U$3:$U$502,U458,$T$3:$T$502,"Yes")&gt;1),"More than one Yes for this lane. ",""))="","OK",TRIM(IF(A458="","Origin missing. ","")&amp;IF(B458="","Destination missing. ","")&amp;IF(C458="","Mode missing. ","")&amp;IF(D458="","Carrier missing. ","")&amp;IF(E458="","Equipment missing. ","")&amp;IF(F458="","Fuel missing. ","")&amp;IF(G458="","Service days missing. ","")&amp;IF(H458="","Effective date missing. ","")&amp;IF(I458="","Expiry date missing. ","")&amp;IF(J458="","Base rate missing. ","")&amp;IF(T458="","Active missing. ","")&amp;IF(AND(A458&lt;&gt;"",A458=B458),"Origin and destination are the same. ","")&amp;IF(AND(H458&lt;&gt;"",NOT(ISNUMBER(H458))),"Effective date is not a real date. ","")&amp;IF(AND(I458&lt;&gt;"",NOT(ISNUMBER(I458))),"Expiry date is not a real date. ","")&amp;IF(AND(ISNUMBER(H458),ISNUMBER(I458),I458&lt;=H458),"Expiry must be after effective. ","")&amp;IF(AND(J458&lt;&gt;"",NOT(ISNUMBER(J458))),"Base must be a number. ","")&amp;IF(AND(K458&lt;&gt;"",L458=""),"Pick $ or % for the add-on. ","")&amp;IF(AND(K458="",L458&lt;&gt;""),"Add-on type given but no add-on. ","")&amp;IF(AND(M458&lt;&gt;"",N458=""),"Pick $ or % for the discount. ","")&amp;IF(AND(M458="",N458&lt;&gt;""),"Discount type given but no discount. ","")&amp;IF(AND(N458="%",N(M458)&gt;=100),"A % discount must be under 100. ","")&amp;IF(AND(D458&lt;&gt;"",NOT(EXACT(D458,UPPER(D458)))),"Carrier must be in CAPITALS. ","")&amp;IF(AND(G458&lt;&gt;"",ISNUMBER(SEARCH(" ",G458))),"No spaces in service days. ","")&amp;IF(AND(T458="Yes",U458&lt;&gt;"",COUNTIFS($U$3:$U$502,U458,$T$3:$T$502,"Yes")&gt;1),"More than one Yes for this lane. ",""))))</f>
        <v/>
      </c>
    </row>
    <row r="459" customFormat="false" ht="15" hidden="false" customHeight="false" outlineLevel="0" collapsed="false">
      <c r="A459" s="13"/>
      <c r="B459" s="13"/>
      <c r="C459" s="13"/>
      <c r="D459" s="13"/>
      <c r="E459" s="13"/>
      <c r="F459" s="13"/>
      <c r="G459" s="13"/>
      <c r="H459" s="14"/>
      <c r="I459" s="14"/>
      <c r="J459" s="15"/>
      <c r="K459" s="13"/>
      <c r="L459" s="13"/>
      <c r="M459" s="13"/>
      <c r="N459" s="13"/>
      <c r="O459" s="13"/>
      <c r="P459" s="16" t="str">
        <f aca="false">IF(O459="","","%")</f>
        <v/>
      </c>
      <c r="Q459" s="13"/>
      <c r="R459" s="16" t="str">
        <f aca="false">IF(Q459="","","%")</f>
        <v/>
      </c>
      <c r="S459" s="13"/>
      <c r="T459" s="13"/>
      <c r="U459" s="16" t="str">
        <f aca="false">IF(OR(A459="",B459=""),"",A459&amp;B459&amp;"-"&amp;D459&amp;"-"&amp;C459&amp;"-"&amp;E459)</f>
        <v/>
      </c>
      <c r="V459" s="10" t="str">
        <f aca="false">IF(AND(A459="",B459="",C459="",D459="",E459="",F459="",G459="",H459="",I459="",J459="",K459="",M459="",O459="",Q459="",S459="",T459=""),"",IF(TRIM(IF(A459="","Origin missing. ","")&amp;IF(B459="","Destination missing. ","")&amp;IF(C459="","Mode missing. ","")&amp;IF(D459="","Carrier missing. ","")&amp;IF(E459="","Equipment missing. ","")&amp;IF(F459="","Fuel missing. ","")&amp;IF(G459="","Service days missing. ","")&amp;IF(H459="","Effective date missing. ","")&amp;IF(I459="","Expiry date missing. ","")&amp;IF(J459="","Base rate missing. ","")&amp;IF(T459="","Active missing. ","")&amp;IF(AND(A459&lt;&gt;"",A459=B459),"Origin and destination are the same. ","")&amp;IF(AND(H459&lt;&gt;"",NOT(ISNUMBER(H459))),"Effective date is not a real date. ","")&amp;IF(AND(I459&lt;&gt;"",NOT(ISNUMBER(I459))),"Expiry date is not a real date. ","")&amp;IF(AND(ISNUMBER(H459),ISNUMBER(I459),I459&lt;=H459),"Expiry must be after effective. ","")&amp;IF(AND(J459&lt;&gt;"",NOT(ISNUMBER(J459))),"Base must be a number. ","")&amp;IF(AND(K459&lt;&gt;"",L459=""),"Pick $ or % for the add-on. ","")&amp;IF(AND(K459="",L459&lt;&gt;""),"Add-on type given but no add-on. ","")&amp;IF(AND(M459&lt;&gt;"",N459=""),"Pick $ or % for the discount. ","")&amp;IF(AND(M459="",N459&lt;&gt;""),"Discount type given but no discount. ","")&amp;IF(AND(N459="%",N(M459)&gt;=100),"A % discount must be under 100. ","")&amp;IF(AND(D459&lt;&gt;"",NOT(EXACT(D459,UPPER(D459)))),"Carrier must be in CAPITALS. ","")&amp;IF(AND(G459&lt;&gt;"",ISNUMBER(SEARCH(" ",G459))),"No spaces in service days. ","")&amp;IF(AND(T459="Yes",U459&lt;&gt;"",COUNTIFS($U$3:$U$502,U459,$T$3:$T$502,"Yes")&gt;1),"More than one Yes for this lane. ",""))="","OK",TRIM(IF(A459="","Origin missing. ","")&amp;IF(B459="","Destination missing. ","")&amp;IF(C459="","Mode missing. ","")&amp;IF(D459="","Carrier missing. ","")&amp;IF(E459="","Equipment missing. ","")&amp;IF(F459="","Fuel missing. ","")&amp;IF(G459="","Service days missing. ","")&amp;IF(H459="","Effective date missing. ","")&amp;IF(I459="","Expiry date missing. ","")&amp;IF(J459="","Base rate missing. ","")&amp;IF(T459="","Active missing. ","")&amp;IF(AND(A459&lt;&gt;"",A459=B459),"Origin and destination are the same. ","")&amp;IF(AND(H459&lt;&gt;"",NOT(ISNUMBER(H459))),"Effective date is not a real date. ","")&amp;IF(AND(I459&lt;&gt;"",NOT(ISNUMBER(I459))),"Expiry date is not a real date. ","")&amp;IF(AND(ISNUMBER(H459),ISNUMBER(I459),I459&lt;=H459),"Expiry must be after effective. ","")&amp;IF(AND(J459&lt;&gt;"",NOT(ISNUMBER(J459))),"Base must be a number. ","")&amp;IF(AND(K459&lt;&gt;"",L459=""),"Pick $ or % for the add-on. ","")&amp;IF(AND(K459="",L459&lt;&gt;""),"Add-on type given but no add-on. ","")&amp;IF(AND(M459&lt;&gt;"",N459=""),"Pick $ or % for the discount. ","")&amp;IF(AND(M459="",N459&lt;&gt;""),"Discount type given but no discount. ","")&amp;IF(AND(N459="%",N(M459)&gt;=100),"A % discount must be under 100. ","")&amp;IF(AND(D459&lt;&gt;"",NOT(EXACT(D459,UPPER(D459)))),"Carrier must be in CAPITALS. ","")&amp;IF(AND(G459&lt;&gt;"",ISNUMBER(SEARCH(" ",G459))),"No spaces in service days. ","")&amp;IF(AND(T459="Yes",U459&lt;&gt;"",COUNTIFS($U$3:$U$502,U459,$T$3:$T$502,"Yes")&gt;1),"More than one Yes for this lane. ",""))))</f>
        <v/>
      </c>
    </row>
    <row r="460" customFormat="false" ht="15" hidden="false" customHeight="false" outlineLevel="0" collapsed="false">
      <c r="A460" s="13"/>
      <c r="B460" s="13"/>
      <c r="C460" s="13"/>
      <c r="D460" s="13"/>
      <c r="E460" s="13"/>
      <c r="F460" s="13"/>
      <c r="G460" s="13"/>
      <c r="H460" s="14"/>
      <c r="I460" s="14"/>
      <c r="J460" s="15"/>
      <c r="K460" s="13"/>
      <c r="L460" s="13"/>
      <c r="M460" s="13"/>
      <c r="N460" s="13"/>
      <c r="O460" s="13"/>
      <c r="P460" s="16" t="str">
        <f aca="false">IF(O460="","","%")</f>
        <v/>
      </c>
      <c r="Q460" s="13"/>
      <c r="R460" s="16" t="str">
        <f aca="false">IF(Q460="","","%")</f>
        <v/>
      </c>
      <c r="S460" s="13"/>
      <c r="T460" s="13"/>
      <c r="U460" s="16" t="str">
        <f aca="false">IF(OR(A460="",B460=""),"",A460&amp;B460&amp;"-"&amp;D460&amp;"-"&amp;C460&amp;"-"&amp;E460)</f>
        <v/>
      </c>
      <c r="V460" s="10" t="str">
        <f aca="false">IF(AND(A460="",B460="",C460="",D460="",E460="",F460="",G460="",H460="",I460="",J460="",K460="",M460="",O460="",Q460="",S460="",T460=""),"",IF(TRIM(IF(A460="","Origin missing. ","")&amp;IF(B460="","Destination missing. ","")&amp;IF(C460="","Mode missing. ","")&amp;IF(D460="","Carrier missing. ","")&amp;IF(E460="","Equipment missing. ","")&amp;IF(F460="","Fuel missing. ","")&amp;IF(G460="","Service days missing. ","")&amp;IF(H460="","Effective date missing. ","")&amp;IF(I460="","Expiry date missing. ","")&amp;IF(J460="","Base rate missing. ","")&amp;IF(T460="","Active missing. ","")&amp;IF(AND(A460&lt;&gt;"",A460=B460),"Origin and destination are the same. ","")&amp;IF(AND(H460&lt;&gt;"",NOT(ISNUMBER(H460))),"Effective date is not a real date. ","")&amp;IF(AND(I460&lt;&gt;"",NOT(ISNUMBER(I460))),"Expiry date is not a real date. ","")&amp;IF(AND(ISNUMBER(H460),ISNUMBER(I460),I460&lt;=H460),"Expiry must be after effective. ","")&amp;IF(AND(J460&lt;&gt;"",NOT(ISNUMBER(J460))),"Base must be a number. ","")&amp;IF(AND(K460&lt;&gt;"",L460=""),"Pick $ or % for the add-on. ","")&amp;IF(AND(K460="",L460&lt;&gt;""),"Add-on type given but no add-on. ","")&amp;IF(AND(M460&lt;&gt;"",N460=""),"Pick $ or % for the discount. ","")&amp;IF(AND(M460="",N460&lt;&gt;""),"Discount type given but no discount. ","")&amp;IF(AND(N460="%",N(M460)&gt;=100),"A % discount must be under 100. ","")&amp;IF(AND(D460&lt;&gt;"",NOT(EXACT(D460,UPPER(D460)))),"Carrier must be in CAPITALS. ","")&amp;IF(AND(G460&lt;&gt;"",ISNUMBER(SEARCH(" ",G460))),"No spaces in service days. ","")&amp;IF(AND(T460="Yes",U460&lt;&gt;"",COUNTIFS($U$3:$U$502,U460,$T$3:$T$502,"Yes")&gt;1),"More than one Yes for this lane. ",""))="","OK",TRIM(IF(A460="","Origin missing. ","")&amp;IF(B460="","Destination missing. ","")&amp;IF(C460="","Mode missing. ","")&amp;IF(D460="","Carrier missing. ","")&amp;IF(E460="","Equipment missing. ","")&amp;IF(F460="","Fuel missing. ","")&amp;IF(G460="","Service days missing. ","")&amp;IF(H460="","Effective date missing. ","")&amp;IF(I460="","Expiry date missing. ","")&amp;IF(J460="","Base rate missing. ","")&amp;IF(T460="","Active missing. ","")&amp;IF(AND(A460&lt;&gt;"",A460=B460),"Origin and destination are the same. ","")&amp;IF(AND(H460&lt;&gt;"",NOT(ISNUMBER(H460))),"Effective date is not a real date. ","")&amp;IF(AND(I460&lt;&gt;"",NOT(ISNUMBER(I460))),"Expiry date is not a real date. ","")&amp;IF(AND(ISNUMBER(H460),ISNUMBER(I460),I460&lt;=H460),"Expiry must be after effective. ","")&amp;IF(AND(J460&lt;&gt;"",NOT(ISNUMBER(J460))),"Base must be a number. ","")&amp;IF(AND(K460&lt;&gt;"",L460=""),"Pick $ or % for the add-on. ","")&amp;IF(AND(K460="",L460&lt;&gt;""),"Add-on type given but no add-on. ","")&amp;IF(AND(M460&lt;&gt;"",N460=""),"Pick $ or % for the discount. ","")&amp;IF(AND(M460="",N460&lt;&gt;""),"Discount type given but no discount. ","")&amp;IF(AND(N460="%",N(M460)&gt;=100),"A % discount must be under 100. ","")&amp;IF(AND(D460&lt;&gt;"",NOT(EXACT(D460,UPPER(D460)))),"Carrier must be in CAPITALS. ","")&amp;IF(AND(G460&lt;&gt;"",ISNUMBER(SEARCH(" ",G460))),"No spaces in service days. ","")&amp;IF(AND(T460="Yes",U460&lt;&gt;"",COUNTIFS($U$3:$U$502,U460,$T$3:$T$502,"Yes")&gt;1),"More than one Yes for this lane. ",""))))</f>
        <v/>
      </c>
    </row>
    <row r="461" customFormat="false" ht="15" hidden="false" customHeight="false" outlineLevel="0" collapsed="false">
      <c r="A461" s="13"/>
      <c r="B461" s="13"/>
      <c r="C461" s="13"/>
      <c r="D461" s="13"/>
      <c r="E461" s="13"/>
      <c r="F461" s="13"/>
      <c r="G461" s="13"/>
      <c r="H461" s="14"/>
      <c r="I461" s="14"/>
      <c r="J461" s="15"/>
      <c r="K461" s="13"/>
      <c r="L461" s="13"/>
      <c r="M461" s="13"/>
      <c r="N461" s="13"/>
      <c r="O461" s="13"/>
      <c r="P461" s="16" t="str">
        <f aca="false">IF(O461="","","%")</f>
        <v/>
      </c>
      <c r="Q461" s="13"/>
      <c r="R461" s="16" t="str">
        <f aca="false">IF(Q461="","","%")</f>
        <v/>
      </c>
      <c r="S461" s="13"/>
      <c r="T461" s="13"/>
      <c r="U461" s="16" t="str">
        <f aca="false">IF(OR(A461="",B461=""),"",A461&amp;B461&amp;"-"&amp;D461&amp;"-"&amp;C461&amp;"-"&amp;E461)</f>
        <v/>
      </c>
      <c r="V461" s="10" t="str">
        <f aca="false">IF(AND(A461="",B461="",C461="",D461="",E461="",F461="",G461="",H461="",I461="",J461="",K461="",M461="",O461="",Q461="",S461="",T461=""),"",IF(TRIM(IF(A461="","Origin missing. ","")&amp;IF(B461="","Destination missing. ","")&amp;IF(C461="","Mode missing. ","")&amp;IF(D461="","Carrier missing. ","")&amp;IF(E461="","Equipment missing. ","")&amp;IF(F461="","Fuel missing. ","")&amp;IF(G461="","Service days missing. ","")&amp;IF(H461="","Effective date missing. ","")&amp;IF(I461="","Expiry date missing. ","")&amp;IF(J461="","Base rate missing. ","")&amp;IF(T461="","Active missing. ","")&amp;IF(AND(A461&lt;&gt;"",A461=B461),"Origin and destination are the same. ","")&amp;IF(AND(H461&lt;&gt;"",NOT(ISNUMBER(H461))),"Effective date is not a real date. ","")&amp;IF(AND(I461&lt;&gt;"",NOT(ISNUMBER(I461))),"Expiry date is not a real date. ","")&amp;IF(AND(ISNUMBER(H461),ISNUMBER(I461),I461&lt;=H461),"Expiry must be after effective. ","")&amp;IF(AND(J461&lt;&gt;"",NOT(ISNUMBER(J461))),"Base must be a number. ","")&amp;IF(AND(K461&lt;&gt;"",L461=""),"Pick $ or % for the add-on. ","")&amp;IF(AND(K461="",L461&lt;&gt;""),"Add-on type given but no add-on. ","")&amp;IF(AND(M461&lt;&gt;"",N461=""),"Pick $ or % for the discount. ","")&amp;IF(AND(M461="",N461&lt;&gt;""),"Discount type given but no discount. ","")&amp;IF(AND(N461="%",N(M461)&gt;=100),"A % discount must be under 100. ","")&amp;IF(AND(D461&lt;&gt;"",NOT(EXACT(D461,UPPER(D461)))),"Carrier must be in CAPITALS. ","")&amp;IF(AND(G461&lt;&gt;"",ISNUMBER(SEARCH(" ",G461))),"No spaces in service days. ","")&amp;IF(AND(T461="Yes",U461&lt;&gt;"",COUNTIFS($U$3:$U$502,U461,$T$3:$T$502,"Yes")&gt;1),"More than one Yes for this lane. ",""))="","OK",TRIM(IF(A461="","Origin missing. ","")&amp;IF(B461="","Destination missing. ","")&amp;IF(C461="","Mode missing. ","")&amp;IF(D461="","Carrier missing. ","")&amp;IF(E461="","Equipment missing. ","")&amp;IF(F461="","Fuel missing. ","")&amp;IF(G461="","Service days missing. ","")&amp;IF(H461="","Effective date missing. ","")&amp;IF(I461="","Expiry date missing. ","")&amp;IF(J461="","Base rate missing. ","")&amp;IF(T461="","Active missing. ","")&amp;IF(AND(A461&lt;&gt;"",A461=B461),"Origin and destination are the same. ","")&amp;IF(AND(H461&lt;&gt;"",NOT(ISNUMBER(H461))),"Effective date is not a real date. ","")&amp;IF(AND(I461&lt;&gt;"",NOT(ISNUMBER(I461))),"Expiry date is not a real date. ","")&amp;IF(AND(ISNUMBER(H461),ISNUMBER(I461),I461&lt;=H461),"Expiry must be after effective. ","")&amp;IF(AND(J461&lt;&gt;"",NOT(ISNUMBER(J461))),"Base must be a number. ","")&amp;IF(AND(K461&lt;&gt;"",L461=""),"Pick $ or % for the add-on. ","")&amp;IF(AND(K461="",L461&lt;&gt;""),"Add-on type given but no add-on. ","")&amp;IF(AND(M461&lt;&gt;"",N461=""),"Pick $ or % for the discount. ","")&amp;IF(AND(M461="",N461&lt;&gt;""),"Discount type given but no discount. ","")&amp;IF(AND(N461="%",N(M461)&gt;=100),"A % discount must be under 100. ","")&amp;IF(AND(D461&lt;&gt;"",NOT(EXACT(D461,UPPER(D461)))),"Carrier must be in CAPITALS. ","")&amp;IF(AND(G461&lt;&gt;"",ISNUMBER(SEARCH(" ",G461))),"No spaces in service days. ","")&amp;IF(AND(T461="Yes",U461&lt;&gt;"",COUNTIFS($U$3:$U$502,U461,$T$3:$T$502,"Yes")&gt;1),"More than one Yes for this lane. ",""))))</f>
        <v/>
      </c>
    </row>
    <row r="462" customFormat="false" ht="15" hidden="false" customHeight="false" outlineLevel="0" collapsed="false">
      <c r="A462" s="13"/>
      <c r="B462" s="13"/>
      <c r="C462" s="13"/>
      <c r="D462" s="13"/>
      <c r="E462" s="13"/>
      <c r="F462" s="13"/>
      <c r="G462" s="13"/>
      <c r="H462" s="14"/>
      <c r="I462" s="14"/>
      <c r="J462" s="15"/>
      <c r="K462" s="13"/>
      <c r="L462" s="13"/>
      <c r="M462" s="13"/>
      <c r="N462" s="13"/>
      <c r="O462" s="13"/>
      <c r="P462" s="16" t="str">
        <f aca="false">IF(O462="","","%")</f>
        <v/>
      </c>
      <c r="Q462" s="13"/>
      <c r="R462" s="16" t="str">
        <f aca="false">IF(Q462="","","%")</f>
        <v/>
      </c>
      <c r="S462" s="13"/>
      <c r="T462" s="13"/>
      <c r="U462" s="16" t="str">
        <f aca="false">IF(OR(A462="",B462=""),"",A462&amp;B462&amp;"-"&amp;D462&amp;"-"&amp;C462&amp;"-"&amp;E462)</f>
        <v/>
      </c>
      <c r="V462" s="10" t="str">
        <f aca="false">IF(AND(A462="",B462="",C462="",D462="",E462="",F462="",G462="",H462="",I462="",J462="",K462="",M462="",O462="",Q462="",S462="",T462=""),"",IF(TRIM(IF(A462="","Origin missing. ","")&amp;IF(B462="","Destination missing. ","")&amp;IF(C462="","Mode missing. ","")&amp;IF(D462="","Carrier missing. ","")&amp;IF(E462="","Equipment missing. ","")&amp;IF(F462="","Fuel missing. ","")&amp;IF(G462="","Service days missing. ","")&amp;IF(H462="","Effective date missing. ","")&amp;IF(I462="","Expiry date missing. ","")&amp;IF(J462="","Base rate missing. ","")&amp;IF(T462="","Active missing. ","")&amp;IF(AND(A462&lt;&gt;"",A462=B462),"Origin and destination are the same. ","")&amp;IF(AND(H462&lt;&gt;"",NOT(ISNUMBER(H462))),"Effective date is not a real date. ","")&amp;IF(AND(I462&lt;&gt;"",NOT(ISNUMBER(I462))),"Expiry date is not a real date. ","")&amp;IF(AND(ISNUMBER(H462),ISNUMBER(I462),I462&lt;=H462),"Expiry must be after effective. ","")&amp;IF(AND(J462&lt;&gt;"",NOT(ISNUMBER(J462))),"Base must be a number. ","")&amp;IF(AND(K462&lt;&gt;"",L462=""),"Pick $ or % for the add-on. ","")&amp;IF(AND(K462="",L462&lt;&gt;""),"Add-on type given but no add-on. ","")&amp;IF(AND(M462&lt;&gt;"",N462=""),"Pick $ or % for the discount. ","")&amp;IF(AND(M462="",N462&lt;&gt;""),"Discount type given but no discount. ","")&amp;IF(AND(N462="%",N(M462)&gt;=100),"A % discount must be under 100. ","")&amp;IF(AND(D462&lt;&gt;"",NOT(EXACT(D462,UPPER(D462)))),"Carrier must be in CAPITALS. ","")&amp;IF(AND(G462&lt;&gt;"",ISNUMBER(SEARCH(" ",G462))),"No spaces in service days. ","")&amp;IF(AND(T462="Yes",U462&lt;&gt;"",COUNTIFS($U$3:$U$502,U462,$T$3:$T$502,"Yes")&gt;1),"More than one Yes for this lane. ",""))="","OK",TRIM(IF(A462="","Origin missing. ","")&amp;IF(B462="","Destination missing. ","")&amp;IF(C462="","Mode missing. ","")&amp;IF(D462="","Carrier missing. ","")&amp;IF(E462="","Equipment missing. ","")&amp;IF(F462="","Fuel missing. ","")&amp;IF(G462="","Service days missing. ","")&amp;IF(H462="","Effective date missing. ","")&amp;IF(I462="","Expiry date missing. ","")&amp;IF(J462="","Base rate missing. ","")&amp;IF(T462="","Active missing. ","")&amp;IF(AND(A462&lt;&gt;"",A462=B462),"Origin and destination are the same. ","")&amp;IF(AND(H462&lt;&gt;"",NOT(ISNUMBER(H462))),"Effective date is not a real date. ","")&amp;IF(AND(I462&lt;&gt;"",NOT(ISNUMBER(I462))),"Expiry date is not a real date. ","")&amp;IF(AND(ISNUMBER(H462),ISNUMBER(I462),I462&lt;=H462),"Expiry must be after effective. ","")&amp;IF(AND(J462&lt;&gt;"",NOT(ISNUMBER(J462))),"Base must be a number. ","")&amp;IF(AND(K462&lt;&gt;"",L462=""),"Pick $ or % for the add-on. ","")&amp;IF(AND(K462="",L462&lt;&gt;""),"Add-on type given but no add-on. ","")&amp;IF(AND(M462&lt;&gt;"",N462=""),"Pick $ or % for the discount. ","")&amp;IF(AND(M462="",N462&lt;&gt;""),"Discount type given but no discount. ","")&amp;IF(AND(N462="%",N(M462)&gt;=100),"A % discount must be under 100. ","")&amp;IF(AND(D462&lt;&gt;"",NOT(EXACT(D462,UPPER(D462)))),"Carrier must be in CAPITALS. ","")&amp;IF(AND(G462&lt;&gt;"",ISNUMBER(SEARCH(" ",G462))),"No spaces in service days. ","")&amp;IF(AND(T462="Yes",U462&lt;&gt;"",COUNTIFS($U$3:$U$502,U462,$T$3:$T$502,"Yes")&gt;1),"More than one Yes for this lane. ",""))))</f>
        <v/>
      </c>
    </row>
    <row r="463" customFormat="false" ht="15" hidden="false" customHeight="false" outlineLevel="0" collapsed="false">
      <c r="A463" s="13"/>
      <c r="B463" s="13"/>
      <c r="C463" s="13"/>
      <c r="D463" s="13"/>
      <c r="E463" s="13"/>
      <c r="F463" s="13"/>
      <c r="G463" s="13"/>
      <c r="H463" s="14"/>
      <c r="I463" s="14"/>
      <c r="J463" s="15"/>
      <c r="K463" s="13"/>
      <c r="L463" s="13"/>
      <c r="M463" s="13"/>
      <c r="N463" s="13"/>
      <c r="O463" s="13"/>
      <c r="P463" s="16" t="str">
        <f aca="false">IF(O463="","","%")</f>
        <v/>
      </c>
      <c r="Q463" s="13"/>
      <c r="R463" s="16" t="str">
        <f aca="false">IF(Q463="","","%")</f>
        <v/>
      </c>
      <c r="S463" s="13"/>
      <c r="T463" s="13"/>
      <c r="U463" s="16" t="str">
        <f aca="false">IF(OR(A463="",B463=""),"",A463&amp;B463&amp;"-"&amp;D463&amp;"-"&amp;C463&amp;"-"&amp;E463)</f>
        <v/>
      </c>
      <c r="V463" s="10" t="str">
        <f aca="false">IF(AND(A463="",B463="",C463="",D463="",E463="",F463="",G463="",H463="",I463="",J463="",K463="",M463="",O463="",Q463="",S463="",T463=""),"",IF(TRIM(IF(A463="","Origin missing. ","")&amp;IF(B463="","Destination missing. ","")&amp;IF(C463="","Mode missing. ","")&amp;IF(D463="","Carrier missing. ","")&amp;IF(E463="","Equipment missing. ","")&amp;IF(F463="","Fuel missing. ","")&amp;IF(G463="","Service days missing. ","")&amp;IF(H463="","Effective date missing. ","")&amp;IF(I463="","Expiry date missing. ","")&amp;IF(J463="","Base rate missing. ","")&amp;IF(T463="","Active missing. ","")&amp;IF(AND(A463&lt;&gt;"",A463=B463),"Origin and destination are the same. ","")&amp;IF(AND(H463&lt;&gt;"",NOT(ISNUMBER(H463))),"Effective date is not a real date. ","")&amp;IF(AND(I463&lt;&gt;"",NOT(ISNUMBER(I463))),"Expiry date is not a real date. ","")&amp;IF(AND(ISNUMBER(H463),ISNUMBER(I463),I463&lt;=H463),"Expiry must be after effective. ","")&amp;IF(AND(J463&lt;&gt;"",NOT(ISNUMBER(J463))),"Base must be a number. ","")&amp;IF(AND(K463&lt;&gt;"",L463=""),"Pick $ or % for the add-on. ","")&amp;IF(AND(K463="",L463&lt;&gt;""),"Add-on type given but no add-on. ","")&amp;IF(AND(M463&lt;&gt;"",N463=""),"Pick $ or % for the discount. ","")&amp;IF(AND(M463="",N463&lt;&gt;""),"Discount type given but no discount. ","")&amp;IF(AND(N463="%",N(M463)&gt;=100),"A % discount must be under 100. ","")&amp;IF(AND(D463&lt;&gt;"",NOT(EXACT(D463,UPPER(D463)))),"Carrier must be in CAPITALS. ","")&amp;IF(AND(G463&lt;&gt;"",ISNUMBER(SEARCH(" ",G463))),"No spaces in service days. ","")&amp;IF(AND(T463="Yes",U463&lt;&gt;"",COUNTIFS($U$3:$U$502,U463,$T$3:$T$502,"Yes")&gt;1),"More than one Yes for this lane. ",""))="","OK",TRIM(IF(A463="","Origin missing. ","")&amp;IF(B463="","Destination missing. ","")&amp;IF(C463="","Mode missing. ","")&amp;IF(D463="","Carrier missing. ","")&amp;IF(E463="","Equipment missing. ","")&amp;IF(F463="","Fuel missing. ","")&amp;IF(G463="","Service days missing. ","")&amp;IF(H463="","Effective date missing. ","")&amp;IF(I463="","Expiry date missing. ","")&amp;IF(J463="","Base rate missing. ","")&amp;IF(T463="","Active missing. ","")&amp;IF(AND(A463&lt;&gt;"",A463=B463),"Origin and destination are the same. ","")&amp;IF(AND(H463&lt;&gt;"",NOT(ISNUMBER(H463))),"Effective date is not a real date. ","")&amp;IF(AND(I463&lt;&gt;"",NOT(ISNUMBER(I463))),"Expiry date is not a real date. ","")&amp;IF(AND(ISNUMBER(H463),ISNUMBER(I463),I463&lt;=H463),"Expiry must be after effective. ","")&amp;IF(AND(J463&lt;&gt;"",NOT(ISNUMBER(J463))),"Base must be a number. ","")&amp;IF(AND(K463&lt;&gt;"",L463=""),"Pick $ or % for the add-on. ","")&amp;IF(AND(K463="",L463&lt;&gt;""),"Add-on type given but no add-on. ","")&amp;IF(AND(M463&lt;&gt;"",N463=""),"Pick $ or % for the discount. ","")&amp;IF(AND(M463="",N463&lt;&gt;""),"Discount type given but no discount. ","")&amp;IF(AND(N463="%",N(M463)&gt;=100),"A % discount must be under 100. ","")&amp;IF(AND(D463&lt;&gt;"",NOT(EXACT(D463,UPPER(D463)))),"Carrier must be in CAPITALS. ","")&amp;IF(AND(G463&lt;&gt;"",ISNUMBER(SEARCH(" ",G463))),"No spaces in service days. ","")&amp;IF(AND(T463="Yes",U463&lt;&gt;"",COUNTIFS($U$3:$U$502,U463,$T$3:$T$502,"Yes")&gt;1),"More than one Yes for this lane. ",""))))</f>
        <v/>
      </c>
    </row>
    <row r="464" customFormat="false" ht="15" hidden="false" customHeight="false" outlineLevel="0" collapsed="false">
      <c r="A464" s="13"/>
      <c r="B464" s="13"/>
      <c r="C464" s="13"/>
      <c r="D464" s="13"/>
      <c r="E464" s="13"/>
      <c r="F464" s="13"/>
      <c r="G464" s="13"/>
      <c r="H464" s="14"/>
      <c r="I464" s="14"/>
      <c r="J464" s="15"/>
      <c r="K464" s="13"/>
      <c r="L464" s="13"/>
      <c r="M464" s="13"/>
      <c r="N464" s="13"/>
      <c r="O464" s="13"/>
      <c r="P464" s="16" t="str">
        <f aca="false">IF(O464="","","%")</f>
        <v/>
      </c>
      <c r="Q464" s="13"/>
      <c r="R464" s="16" t="str">
        <f aca="false">IF(Q464="","","%")</f>
        <v/>
      </c>
      <c r="S464" s="13"/>
      <c r="T464" s="13"/>
      <c r="U464" s="16" t="str">
        <f aca="false">IF(OR(A464="",B464=""),"",A464&amp;B464&amp;"-"&amp;D464&amp;"-"&amp;C464&amp;"-"&amp;E464)</f>
        <v/>
      </c>
      <c r="V464" s="10" t="str">
        <f aca="false">IF(AND(A464="",B464="",C464="",D464="",E464="",F464="",G464="",H464="",I464="",J464="",K464="",M464="",O464="",Q464="",S464="",T464=""),"",IF(TRIM(IF(A464="","Origin missing. ","")&amp;IF(B464="","Destination missing. ","")&amp;IF(C464="","Mode missing. ","")&amp;IF(D464="","Carrier missing. ","")&amp;IF(E464="","Equipment missing. ","")&amp;IF(F464="","Fuel missing. ","")&amp;IF(G464="","Service days missing. ","")&amp;IF(H464="","Effective date missing. ","")&amp;IF(I464="","Expiry date missing. ","")&amp;IF(J464="","Base rate missing. ","")&amp;IF(T464="","Active missing. ","")&amp;IF(AND(A464&lt;&gt;"",A464=B464),"Origin and destination are the same. ","")&amp;IF(AND(H464&lt;&gt;"",NOT(ISNUMBER(H464))),"Effective date is not a real date. ","")&amp;IF(AND(I464&lt;&gt;"",NOT(ISNUMBER(I464))),"Expiry date is not a real date. ","")&amp;IF(AND(ISNUMBER(H464),ISNUMBER(I464),I464&lt;=H464),"Expiry must be after effective. ","")&amp;IF(AND(J464&lt;&gt;"",NOT(ISNUMBER(J464))),"Base must be a number. ","")&amp;IF(AND(K464&lt;&gt;"",L464=""),"Pick $ or % for the add-on. ","")&amp;IF(AND(K464="",L464&lt;&gt;""),"Add-on type given but no add-on. ","")&amp;IF(AND(M464&lt;&gt;"",N464=""),"Pick $ or % for the discount. ","")&amp;IF(AND(M464="",N464&lt;&gt;""),"Discount type given but no discount. ","")&amp;IF(AND(N464="%",N(M464)&gt;=100),"A % discount must be under 100. ","")&amp;IF(AND(D464&lt;&gt;"",NOT(EXACT(D464,UPPER(D464)))),"Carrier must be in CAPITALS. ","")&amp;IF(AND(G464&lt;&gt;"",ISNUMBER(SEARCH(" ",G464))),"No spaces in service days. ","")&amp;IF(AND(T464="Yes",U464&lt;&gt;"",COUNTIFS($U$3:$U$502,U464,$T$3:$T$502,"Yes")&gt;1),"More than one Yes for this lane. ",""))="","OK",TRIM(IF(A464="","Origin missing. ","")&amp;IF(B464="","Destination missing. ","")&amp;IF(C464="","Mode missing. ","")&amp;IF(D464="","Carrier missing. ","")&amp;IF(E464="","Equipment missing. ","")&amp;IF(F464="","Fuel missing. ","")&amp;IF(G464="","Service days missing. ","")&amp;IF(H464="","Effective date missing. ","")&amp;IF(I464="","Expiry date missing. ","")&amp;IF(J464="","Base rate missing. ","")&amp;IF(T464="","Active missing. ","")&amp;IF(AND(A464&lt;&gt;"",A464=B464),"Origin and destination are the same. ","")&amp;IF(AND(H464&lt;&gt;"",NOT(ISNUMBER(H464))),"Effective date is not a real date. ","")&amp;IF(AND(I464&lt;&gt;"",NOT(ISNUMBER(I464))),"Expiry date is not a real date. ","")&amp;IF(AND(ISNUMBER(H464),ISNUMBER(I464),I464&lt;=H464),"Expiry must be after effective. ","")&amp;IF(AND(J464&lt;&gt;"",NOT(ISNUMBER(J464))),"Base must be a number. ","")&amp;IF(AND(K464&lt;&gt;"",L464=""),"Pick $ or % for the add-on. ","")&amp;IF(AND(K464="",L464&lt;&gt;""),"Add-on type given but no add-on. ","")&amp;IF(AND(M464&lt;&gt;"",N464=""),"Pick $ or % for the discount. ","")&amp;IF(AND(M464="",N464&lt;&gt;""),"Discount type given but no discount. ","")&amp;IF(AND(N464="%",N(M464)&gt;=100),"A % discount must be under 100. ","")&amp;IF(AND(D464&lt;&gt;"",NOT(EXACT(D464,UPPER(D464)))),"Carrier must be in CAPITALS. ","")&amp;IF(AND(G464&lt;&gt;"",ISNUMBER(SEARCH(" ",G464))),"No spaces in service days. ","")&amp;IF(AND(T464="Yes",U464&lt;&gt;"",COUNTIFS($U$3:$U$502,U464,$T$3:$T$502,"Yes")&gt;1),"More than one Yes for this lane. ",""))))</f>
        <v/>
      </c>
    </row>
    <row r="465" customFormat="false" ht="15" hidden="false" customHeight="false" outlineLevel="0" collapsed="false">
      <c r="A465" s="13"/>
      <c r="B465" s="13"/>
      <c r="C465" s="13"/>
      <c r="D465" s="13"/>
      <c r="E465" s="13"/>
      <c r="F465" s="13"/>
      <c r="G465" s="13"/>
      <c r="H465" s="14"/>
      <c r="I465" s="14"/>
      <c r="J465" s="15"/>
      <c r="K465" s="13"/>
      <c r="L465" s="13"/>
      <c r="M465" s="13"/>
      <c r="N465" s="13"/>
      <c r="O465" s="13"/>
      <c r="P465" s="16" t="str">
        <f aca="false">IF(O465="","","%")</f>
        <v/>
      </c>
      <c r="Q465" s="13"/>
      <c r="R465" s="16" t="str">
        <f aca="false">IF(Q465="","","%")</f>
        <v/>
      </c>
      <c r="S465" s="13"/>
      <c r="T465" s="13"/>
      <c r="U465" s="16" t="str">
        <f aca="false">IF(OR(A465="",B465=""),"",A465&amp;B465&amp;"-"&amp;D465&amp;"-"&amp;C465&amp;"-"&amp;E465)</f>
        <v/>
      </c>
      <c r="V465" s="10" t="str">
        <f aca="false">IF(AND(A465="",B465="",C465="",D465="",E465="",F465="",G465="",H465="",I465="",J465="",K465="",M465="",O465="",Q465="",S465="",T465=""),"",IF(TRIM(IF(A465="","Origin missing. ","")&amp;IF(B465="","Destination missing. ","")&amp;IF(C465="","Mode missing. ","")&amp;IF(D465="","Carrier missing. ","")&amp;IF(E465="","Equipment missing. ","")&amp;IF(F465="","Fuel missing. ","")&amp;IF(G465="","Service days missing. ","")&amp;IF(H465="","Effective date missing. ","")&amp;IF(I465="","Expiry date missing. ","")&amp;IF(J465="","Base rate missing. ","")&amp;IF(T465="","Active missing. ","")&amp;IF(AND(A465&lt;&gt;"",A465=B465),"Origin and destination are the same. ","")&amp;IF(AND(H465&lt;&gt;"",NOT(ISNUMBER(H465))),"Effective date is not a real date. ","")&amp;IF(AND(I465&lt;&gt;"",NOT(ISNUMBER(I465))),"Expiry date is not a real date. ","")&amp;IF(AND(ISNUMBER(H465),ISNUMBER(I465),I465&lt;=H465),"Expiry must be after effective. ","")&amp;IF(AND(J465&lt;&gt;"",NOT(ISNUMBER(J465))),"Base must be a number. ","")&amp;IF(AND(K465&lt;&gt;"",L465=""),"Pick $ or % for the add-on. ","")&amp;IF(AND(K465="",L465&lt;&gt;""),"Add-on type given but no add-on. ","")&amp;IF(AND(M465&lt;&gt;"",N465=""),"Pick $ or % for the discount. ","")&amp;IF(AND(M465="",N465&lt;&gt;""),"Discount type given but no discount. ","")&amp;IF(AND(N465="%",N(M465)&gt;=100),"A % discount must be under 100. ","")&amp;IF(AND(D465&lt;&gt;"",NOT(EXACT(D465,UPPER(D465)))),"Carrier must be in CAPITALS. ","")&amp;IF(AND(G465&lt;&gt;"",ISNUMBER(SEARCH(" ",G465))),"No spaces in service days. ","")&amp;IF(AND(T465="Yes",U465&lt;&gt;"",COUNTIFS($U$3:$U$502,U465,$T$3:$T$502,"Yes")&gt;1),"More than one Yes for this lane. ",""))="","OK",TRIM(IF(A465="","Origin missing. ","")&amp;IF(B465="","Destination missing. ","")&amp;IF(C465="","Mode missing. ","")&amp;IF(D465="","Carrier missing. ","")&amp;IF(E465="","Equipment missing. ","")&amp;IF(F465="","Fuel missing. ","")&amp;IF(G465="","Service days missing. ","")&amp;IF(H465="","Effective date missing. ","")&amp;IF(I465="","Expiry date missing. ","")&amp;IF(J465="","Base rate missing. ","")&amp;IF(T465="","Active missing. ","")&amp;IF(AND(A465&lt;&gt;"",A465=B465),"Origin and destination are the same. ","")&amp;IF(AND(H465&lt;&gt;"",NOT(ISNUMBER(H465))),"Effective date is not a real date. ","")&amp;IF(AND(I465&lt;&gt;"",NOT(ISNUMBER(I465))),"Expiry date is not a real date. ","")&amp;IF(AND(ISNUMBER(H465),ISNUMBER(I465),I465&lt;=H465),"Expiry must be after effective. ","")&amp;IF(AND(J465&lt;&gt;"",NOT(ISNUMBER(J465))),"Base must be a number. ","")&amp;IF(AND(K465&lt;&gt;"",L465=""),"Pick $ or % for the add-on. ","")&amp;IF(AND(K465="",L465&lt;&gt;""),"Add-on type given but no add-on. ","")&amp;IF(AND(M465&lt;&gt;"",N465=""),"Pick $ or % for the discount. ","")&amp;IF(AND(M465="",N465&lt;&gt;""),"Discount type given but no discount. ","")&amp;IF(AND(N465="%",N(M465)&gt;=100),"A % discount must be under 100. ","")&amp;IF(AND(D465&lt;&gt;"",NOT(EXACT(D465,UPPER(D465)))),"Carrier must be in CAPITALS. ","")&amp;IF(AND(G465&lt;&gt;"",ISNUMBER(SEARCH(" ",G465))),"No spaces in service days. ","")&amp;IF(AND(T465="Yes",U465&lt;&gt;"",COUNTIFS($U$3:$U$502,U465,$T$3:$T$502,"Yes")&gt;1),"More than one Yes for this lane. ",""))))</f>
        <v/>
      </c>
    </row>
    <row r="466" customFormat="false" ht="15" hidden="false" customHeight="false" outlineLevel="0" collapsed="false">
      <c r="A466" s="13"/>
      <c r="B466" s="13"/>
      <c r="C466" s="13"/>
      <c r="D466" s="13"/>
      <c r="E466" s="13"/>
      <c r="F466" s="13"/>
      <c r="G466" s="13"/>
      <c r="H466" s="14"/>
      <c r="I466" s="14"/>
      <c r="J466" s="15"/>
      <c r="K466" s="13"/>
      <c r="L466" s="13"/>
      <c r="M466" s="13"/>
      <c r="N466" s="13"/>
      <c r="O466" s="13"/>
      <c r="P466" s="16" t="str">
        <f aca="false">IF(O466="","","%")</f>
        <v/>
      </c>
      <c r="Q466" s="13"/>
      <c r="R466" s="16" t="str">
        <f aca="false">IF(Q466="","","%")</f>
        <v/>
      </c>
      <c r="S466" s="13"/>
      <c r="T466" s="13"/>
      <c r="U466" s="16" t="str">
        <f aca="false">IF(OR(A466="",B466=""),"",A466&amp;B466&amp;"-"&amp;D466&amp;"-"&amp;C466&amp;"-"&amp;E466)</f>
        <v/>
      </c>
      <c r="V466" s="10" t="str">
        <f aca="false">IF(AND(A466="",B466="",C466="",D466="",E466="",F466="",G466="",H466="",I466="",J466="",K466="",M466="",O466="",Q466="",S466="",T466=""),"",IF(TRIM(IF(A466="","Origin missing. ","")&amp;IF(B466="","Destination missing. ","")&amp;IF(C466="","Mode missing. ","")&amp;IF(D466="","Carrier missing. ","")&amp;IF(E466="","Equipment missing. ","")&amp;IF(F466="","Fuel missing. ","")&amp;IF(G466="","Service days missing. ","")&amp;IF(H466="","Effective date missing. ","")&amp;IF(I466="","Expiry date missing. ","")&amp;IF(J466="","Base rate missing. ","")&amp;IF(T466="","Active missing. ","")&amp;IF(AND(A466&lt;&gt;"",A466=B466),"Origin and destination are the same. ","")&amp;IF(AND(H466&lt;&gt;"",NOT(ISNUMBER(H466))),"Effective date is not a real date. ","")&amp;IF(AND(I466&lt;&gt;"",NOT(ISNUMBER(I466))),"Expiry date is not a real date. ","")&amp;IF(AND(ISNUMBER(H466),ISNUMBER(I466),I466&lt;=H466),"Expiry must be after effective. ","")&amp;IF(AND(J466&lt;&gt;"",NOT(ISNUMBER(J466))),"Base must be a number. ","")&amp;IF(AND(K466&lt;&gt;"",L466=""),"Pick $ or % for the add-on. ","")&amp;IF(AND(K466="",L466&lt;&gt;""),"Add-on type given but no add-on. ","")&amp;IF(AND(M466&lt;&gt;"",N466=""),"Pick $ or % for the discount. ","")&amp;IF(AND(M466="",N466&lt;&gt;""),"Discount type given but no discount. ","")&amp;IF(AND(N466="%",N(M466)&gt;=100),"A % discount must be under 100. ","")&amp;IF(AND(D466&lt;&gt;"",NOT(EXACT(D466,UPPER(D466)))),"Carrier must be in CAPITALS. ","")&amp;IF(AND(G466&lt;&gt;"",ISNUMBER(SEARCH(" ",G466))),"No spaces in service days. ","")&amp;IF(AND(T466="Yes",U466&lt;&gt;"",COUNTIFS($U$3:$U$502,U466,$T$3:$T$502,"Yes")&gt;1),"More than one Yes for this lane. ",""))="","OK",TRIM(IF(A466="","Origin missing. ","")&amp;IF(B466="","Destination missing. ","")&amp;IF(C466="","Mode missing. ","")&amp;IF(D466="","Carrier missing. ","")&amp;IF(E466="","Equipment missing. ","")&amp;IF(F466="","Fuel missing. ","")&amp;IF(G466="","Service days missing. ","")&amp;IF(H466="","Effective date missing. ","")&amp;IF(I466="","Expiry date missing. ","")&amp;IF(J466="","Base rate missing. ","")&amp;IF(T466="","Active missing. ","")&amp;IF(AND(A466&lt;&gt;"",A466=B466),"Origin and destination are the same. ","")&amp;IF(AND(H466&lt;&gt;"",NOT(ISNUMBER(H466))),"Effective date is not a real date. ","")&amp;IF(AND(I466&lt;&gt;"",NOT(ISNUMBER(I466))),"Expiry date is not a real date. ","")&amp;IF(AND(ISNUMBER(H466),ISNUMBER(I466),I466&lt;=H466),"Expiry must be after effective. ","")&amp;IF(AND(J466&lt;&gt;"",NOT(ISNUMBER(J466))),"Base must be a number. ","")&amp;IF(AND(K466&lt;&gt;"",L466=""),"Pick $ or % for the add-on. ","")&amp;IF(AND(K466="",L466&lt;&gt;""),"Add-on type given but no add-on. ","")&amp;IF(AND(M466&lt;&gt;"",N466=""),"Pick $ or % for the discount. ","")&amp;IF(AND(M466="",N466&lt;&gt;""),"Discount type given but no discount. ","")&amp;IF(AND(N466="%",N(M466)&gt;=100),"A % discount must be under 100. ","")&amp;IF(AND(D466&lt;&gt;"",NOT(EXACT(D466,UPPER(D466)))),"Carrier must be in CAPITALS. ","")&amp;IF(AND(G466&lt;&gt;"",ISNUMBER(SEARCH(" ",G466))),"No spaces in service days. ","")&amp;IF(AND(T466="Yes",U466&lt;&gt;"",COUNTIFS($U$3:$U$502,U466,$T$3:$T$502,"Yes")&gt;1),"More than one Yes for this lane. ",""))))</f>
        <v/>
      </c>
    </row>
    <row r="467" customFormat="false" ht="15" hidden="false" customHeight="false" outlineLevel="0" collapsed="false">
      <c r="A467" s="13"/>
      <c r="B467" s="13"/>
      <c r="C467" s="13"/>
      <c r="D467" s="13"/>
      <c r="E467" s="13"/>
      <c r="F467" s="13"/>
      <c r="G467" s="13"/>
      <c r="H467" s="14"/>
      <c r="I467" s="14"/>
      <c r="J467" s="15"/>
      <c r="K467" s="13"/>
      <c r="L467" s="13"/>
      <c r="M467" s="13"/>
      <c r="N467" s="13"/>
      <c r="O467" s="13"/>
      <c r="P467" s="16" t="str">
        <f aca="false">IF(O467="","","%")</f>
        <v/>
      </c>
      <c r="Q467" s="13"/>
      <c r="R467" s="16" t="str">
        <f aca="false">IF(Q467="","","%")</f>
        <v/>
      </c>
      <c r="S467" s="13"/>
      <c r="T467" s="13"/>
      <c r="U467" s="16" t="str">
        <f aca="false">IF(OR(A467="",B467=""),"",A467&amp;B467&amp;"-"&amp;D467&amp;"-"&amp;C467&amp;"-"&amp;E467)</f>
        <v/>
      </c>
      <c r="V467" s="10" t="str">
        <f aca="false">IF(AND(A467="",B467="",C467="",D467="",E467="",F467="",G467="",H467="",I467="",J467="",K467="",M467="",O467="",Q467="",S467="",T467=""),"",IF(TRIM(IF(A467="","Origin missing. ","")&amp;IF(B467="","Destination missing. ","")&amp;IF(C467="","Mode missing. ","")&amp;IF(D467="","Carrier missing. ","")&amp;IF(E467="","Equipment missing. ","")&amp;IF(F467="","Fuel missing. ","")&amp;IF(G467="","Service days missing. ","")&amp;IF(H467="","Effective date missing. ","")&amp;IF(I467="","Expiry date missing. ","")&amp;IF(J467="","Base rate missing. ","")&amp;IF(T467="","Active missing. ","")&amp;IF(AND(A467&lt;&gt;"",A467=B467),"Origin and destination are the same. ","")&amp;IF(AND(H467&lt;&gt;"",NOT(ISNUMBER(H467))),"Effective date is not a real date. ","")&amp;IF(AND(I467&lt;&gt;"",NOT(ISNUMBER(I467))),"Expiry date is not a real date. ","")&amp;IF(AND(ISNUMBER(H467),ISNUMBER(I467),I467&lt;=H467),"Expiry must be after effective. ","")&amp;IF(AND(J467&lt;&gt;"",NOT(ISNUMBER(J467))),"Base must be a number. ","")&amp;IF(AND(K467&lt;&gt;"",L467=""),"Pick $ or % for the add-on. ","")&amp;IF(AND(K467="",L467&lt;&gt;""),"Add-on type given but no add-on. ","")&amp;IF(AND(M467&lt;&gt;"",N467=""),"Pick $ or % for the discount. ","")&amp;IF(AND(M467="",N467&lt;&gt;""),"Discount type given but no discount. ","")&amp;IF(AND(N467="%",N(M467)&gt;=100),"A % discount must be under 100. ","")&amp;IF(AND(D467&lt;&gt;"",NOT(EXACT(D467,UPPER(D467)))),"Carrier must be in CAPITALS. ","")&amp;IF(AND(G467&lt;&gt;"",ISNUMBER(SEARCH(" ",G467))),"No spaces in service days. ","")&amp;IF(AND(T467="Yes",U467&lt;&gt;"",COUNTIFS($U$3:$U$502,U467,$T$3:$T$502,"Yes")&gt;1),"More than one Yes for this lane. ",""))="","OK",TRIM(IF(A467="","Origin missing. ","")&amp;IF(B467="","Destination missing. ","")&amp;IF(C467="","Mode missing. ","")&amp;IF(D467="","Carrier missing. ","")&amp;IF(E467="","Equipment missing. ","")&amp;IF(F467="","Fuel missing. ","")&amp;IF(G467="","Service days missing. ","")&amp;IF(H467="","Effective date missing. ","")&amp;IF(I467="","Expiry date missing. ","")&amp;IF(J467="","Base rate missing. ","")&amp;IF(T467="","Active missing. ","")&amp;IF(AND(A467&lt;&gt;"",A467=B467),"Origin and destination are the same. ","")&amp;IF(AND(H467&lt;&gt;"",NOT(ISNUMBER(H467))),"Effective date is not a real date. ","")&amp;IF(AND(I467&lt;&gt;"",NOT(ISNUMBER(I467))),"Expiry date is not a real date. ","")&amp;IF(AND(ISNUMBER(H467),ISNUMBER(I467),I467&lt;=H467),"Expiry must be after effective. ","")&amp;IF(AND(J467&lt;&gt;"",NOT(ISNUMBER(J467))),"Base must be a number. ","")&amp;IF(AND(K467&lt;&gt;"",L467=""),"Pick $ or % for the add-on. ","")&amp;IF(AND(K467="",L467&lt;&gt;""),"Add-on type given but no add-on. ","")&amp;IF(AND(M467&lt;&gt;"",N467=""),"Pick $ or % for the discount. ","")&amp;IF(AND(M467="",N467&lt;&gt;""),"Discount type given but no discount. ","")&amp;IF(AND(N467="%",N(M467)&gt;=100),"A % discount must be under 100. ","")&amp;IF(AND(D467&lt;&gt;"",NOT(EXACT(D467,UPPER(D467)))),"Carrier must be in CAPITALS. ","")&amp;IF(AND(G467&lt;&gt;"",ISNUMBER(SEARCH(" ",G467))),"No spaces in service days. ","")&amp;IF(AND(T467="Yes",U467&lt;&gt;"",COUNTIFS($U$3:$U$502,U467,$T$3:$T$502,"Yes")&gt;1),"More than one Yes for this lane. ",""))))</f>
        <v/>
      </c>
    </row>
    <row r="468" customFormat="false" ht="15" hidden="false" customHeight="false" outlineLevel="0" collapsed="false">
      <c r="A468" s="13"/>
      <c r="B468" s="13"/>
      <c r="C468" s="13"/>
      <c r="D468" s="13"/>
      <c r="E468" s="13"/>
      <c r="F468" s="13"/>
      <c r="G468" s="13"/>
      <c r="H468" s="14"/>
      <c r="I468" s="14"/>
      <c r="J468" s="15"/>
      <c r="K468" s="13"/>
      <c r="L468" s="13"/>
      <c r="M468" s="13"/>
      <c r="N468" s="13"/>
      <c r="O468" s="13"/>
      <c r="P468" s="16" t="str">
        <f aca="false">IF(O468="","","%")</f>
        <v/>
      </c>
      <c r="Q468" s="13"/>
      <c r="R468" s="16" t="str">
        <f aca="false">IF(Q468="","","%")</f>
        <v/>
      </c>
      <c r="S468" s="13"/>
      <c r="T468" s="13"/>
      <c r="U468" s="16" t="str">
        <f aca="false">IF(OR(A468="",B468=""),"",A468&amp;B468&amp;"-"&amp;D468&amp;"-"&amp;C468&amp;"-"&amp;E468)</f>
        <v/>
      </c>
      <c r="V468" s="10" t="str">
        <f aca="false">IF(AND(A468="",B468="",C468="",D468="",E468="",F468="",G468="",H468="",I468="",J468="",K468="",M468="",O468="",Q468="",S468="",T468=""),"",IF(TRIM(IF(A468="","Origin missing. ","")&amp;IF(B468="","Destination missing. ","")&amp;IF(C468="","Mode missing. ","")&amp;IF(D468="","Carrier missing. ","")&amp;IF(E468="","Equipment missing. ","")&amp;IF(F468="","Fuel missing. ","")&amp;IF(G468="","Service days missing. ","")&amp;IF(H468="","Effective date missing. ","")&amp;IF(I468="","Expiry date missing. ","")&amp;IF(J468="","Base rate missing. ","")&amp;IF(T468="","Active missing. ","")&amp;IF(AND(A468&lt;&gt;"",A468=B468),"Origin and destination are the same. ","")&amp;IF(AND(H468&lt;&gt;"",NOT(ISNUMBER(H468))),"Effective date is not a real date. ","")&amp;IF(AND(I468&lt;&gt;"",NOT(ISNUMBER(I468))),"Expiry date is not a real date. ","")&amp;IF(AND(ISNUMBER(H468),ISNUMBER(I468),I468&lt;=H468),"Expiry must be after effective. ","")&amp;IF(AND(J468&lt;&gt;"",NOT(ISNUMBER(J468))),"Base must be a number. ","")&amp;IF(AND(K468&lt;&gt;"",L468=""),"Pick $ or % for the add-on. ","")&amp;IF(AND(K468="",L468&lt;&gt;""),"Add-on type given but no add-on. ","")&amp;IF(AND(M468&lt;&gt;"",N468=""),"Pick $ or % for the discount. ","")&amp;IF(AND(M468="",N468&lt;&gt;""),"Discount type given but no discount. ","")&amp;IF(AND(N468="%",N(M468)&gt;=100),"A % discount must be under 100. ","")&amp;IF(AND(D468&lt;&gt;"",NOT(EXACT(D468,UPPER(D468)))),"Carrier must be in CAPITALS. ","")&amp;IF(AND(G468&lt;&gt;"",ISNUMBER(SEARCH(" ",G468))),"No spaces in service days. ","")&amp;IF(AND(T468="Yes",U468&lt;&gt;"",COUNTIFS($U$3:$U$502,U468,$T$3:$T$502,"Yes")&gt;1),"More than one Yes for this lane. ",""))="","OK",TRIM(IF(A468="","Origin missing. ","")&amp;IF(B468="","Destination missing. ","")&amp;IF(C468="","Mode missing. ","")&amp;IF(D468="","Carrier missing. ","")&amp;IF(E468="","Equipment missing. ","")&amp;IF(F468="","Fuel missing. ","")&amp;IF(G468="","Service days missing. ","")&amp;IF(H468="","Effective date missing. ","")&amp;IF(I468="","Expiry date missing. ","")&amp;IF(J468="","Base rate missing. ","")&amp;IF(T468="","Active missing. ","")&amp;IF(AND(A468&lt;&gt;"",A468=B468),"Origin and destination are the same. ","")&amp;IF(AND(H468&lt;&gt;"",NOT(ISNUMBER(H468))),"Effective date is not a real date. ","")&amp;IF(AND(I468&lt;&gt;"",NOT(ISNUMBER(I468))),"Expiry date is not a real date. ","")&amp;IF(AND(ISNUMBER(H468),ISNUMBER(I468),I468&lt;=H468),"Expiry must be after effective. ","")&amp;IF(AND(J468&lt;&gt;"",NOT(ISNUMBER(J468))),"Base must be a number. ","")&amp;IF(AND(K468&lt;&gt;"",L468=""),"Pick $ or % for the add-on. ","")&amp;IF(AND(K468="",L468&lt;&gt;""),"Add-on type given but no add-on. ","")&amp;IF(AND(M468&lt;&gt;"",N468=""),"Pick $ or % for the discount. ","")&amp;IF(AND(M468="",N468&lt;&gt;""),"Discount type given but no discount. ","")&amp;IF(AND(N468="%",N(M468)&gt;=100),"A % discount must be under 100. ","")&amp;IF(AND(D468&lt;&gt;"",NOT(EXACT(D468,UPPER(D468)))),"Carrier must be in CAPITALS. ","")&amp;IF(AND(G468&lt;&gt;"",ISNUMBER(SEARCH(" ",G468))),"No spaces in service days. ","")&amp;IF(AND(T468="Yes",U468&lt;&gt;"",COUNTIFS($U$3:$U$502,U468,$T$3:$T$502,"Yes")&gt;1),"More than one Yes for this lane. ",""))))</f>
        <v/>
      </c>
    </row>
    <row r="469" customFormat="false" ht="15" hidden="false" customHeight="false" outlineLevel="0" collapsed="false">
      <c r="A469" s="13"/>
      <c r="B469" s="13"/>
      <c r="C469" s="13"/>
      <c r="D469" s="13"/>
      <c r="E469" s="13"/>
      <c r="F469" s="13"/>
      <c r="G469" s="13"/>
      <c r="H469" s="14"/>
      <c r="I469" s="14"/>
      <c r="J469" s="15"/>
      <c r="K469" s="13"/>
      <c r="L469" s="13"/>
      <c r="M469" s="13"/>
      <c r="N469" s="13"/>
      <c r="O469" s="13"/>
      <c r="P469" s="16" t="str">
        <f aca="false">IF(O469="","","%")</f>
        <v/>
      </c>
      <c r="Q469" s="13"/>
      <c r="R469" s="16" t="str">
        <f aca="false">IF(Q469="","","%")</f>
        <v/>
      </c>
      <c r="S469" s="13"/>
      <c r="T469" s="13"/>
      <c r="U469" s="16" t="str">
        <f aca="false">IF(OR(A469="",B469=""),"",A469&amp;B469&amp;"-"&amp;D469&amp;"-"&amp;C469&amp;"-"&amp;E469)</f>
        <v/>
      </c>
      <c r="V469" s="10" t="str">
        <f aca="false">IF(AND(A469="",B469="",C469="",D469="",E469="",F469="",G469="",H469="",I469="",J469="",K469="",M469="",O469="",Q469="",S469="",T469=""),"",IF(TRIM(IF(A469="","Origin missing. ","")&amp;IF(B469="","Destination missing. ","")&amp;IF(C469="","Mode missing. ","")&amp;IF(D469="","Carrier missing. ","")&amp;IF(E469="","Equipment missing. ","")&amp;IF(F469="","Fuel missing. ","")&amp;IF(G469="","Service days missing. ","")&amp;IF(H469="","Effective date missing. ","")&amp;IF(I469="","Expiry date missing. ","")&amp;IF(J469="","Base rate missing. ","")&amp;IF(T469="","Active missing. ","")&amp;IF(AND(A469&lt;&gt;"",A469=B469),"Origin and destination are the same. ","")&amp;IF(AND(H469&lt;&gt;"",NOT(ISNUMBER(H469))),"Effective date is not a real date. ","")&amp;IF(AND(I469&lt;&gt;"",NOT(ISNUMBER(I469))),"Expiry date is not a real date. ","")&amp;IF(AND(ISNUMBER(H469),ISNUMBER(I469),I469&lt;=H469),"Expiry must be after effective. ","")&amp;IF(AND(J469&lt;&gt;"",NOT(ISNUMBER(J469))),"Base must be a number. ","")&amp;IF(AND(K469&lt;&gt;"",L469=""),"Pick $ or % for the add-on. ","")&amp;IF(AND(K469="",L469&lt;&gt;""),"Add-on type given but no add-on. ","")&amp;IF(AND(M469&lt;&gt;"",N469=""),"Pick $ or % for the discount. ","")&amp;IF(AND(M469="",N469&lt;&gt;""),"Discount type given but no discount. ","")&amp;IF(AND(N469="%",N(M469)&gt;=100),"A % discount must be under 100. ","")&amp;IF(AND(D469&lt;&gt;"",NOT(EXACT(D469,UPPER(D469)))),"Carrier must be in CAPITALS. ","")&amp;IF(AND(G469&lt;&gt;"",ISNUMBER(SEARCH(" ",G469))),"No spaces in service days. ","")&amp;IF(AND(T469="Yes",U469&lt;&gt;"",COUNTIFS($U$3:$U$502,U469,$T$3:$T$502,"Yes")&gt;1),"More than one Yes for this lane. ",""))="","OK",TRIM(IF(A469="","Origin missing. ","")&amp;IF(B469="","Destination missing. ","")&amp;IF(C469="","Mode missing. ","")&amp;IF(D469="","Carrier missing. ","")&amp;IF(E469="","Equipment missing. ","")&amp;IF(F469="","Fuel missing. ","")&amp;IF(G469="","Service days missing. ","")&amp;IF(H469="","Effective date missing. ","")&amp;IF(I469="","Expiry date missing. ","")&amp;IF(J469="","Base rate missing. ","")&amp;IF(T469="","Active missing. ","")&amp;IF(AND(A469&lt;&gt;"",A469=B469),"Origin and destination are the same. ","")&amp;IF(AND(H469&lt;&gt;"",NOT(ISNUMBER(H469))),"Effective date is not a real date. ","")&amp;IF(AND(I469&lt;&gt;"",NOT(ISNUMBER(I469))),"Expiry date is not a real date. ","")&amp;IF(AND(ISNUMBER(H469),ISNUMBER(I469),I469&lt;=H469),"Expiry must be after effective. ","")&amp;IF(AND(J469&lt;&gt;"",NOT(ISNUMBER(J469))),"Base must be a number. ","")&amp;IF(AND(K469&lt;&gt;"",L469=""),"Pick $ or % for the add-on. ","")&amp;IF(AND(K469="",L469&lt;&gt;""),"Add-on type given but no add-on. ","")&amp;IF(AND(M469&lt;&gt;"",N469=""),"Pick $ or % for the discount. ","")&amp;IF(AND(M469="",N469&lt;&gt;""),"Discount type given but no discount. ","")&amp;IF(AND(N469="%",N(M469)&gt;=100),"A % discount must be under 100. ","")&amp;IF(AND(D469&lt;&gt;"",NOT(EXACT(D469,UPPER(D469)))),"Carrier must be in CAPITALS. ","")&amp;IF(AND(G469&lt;&gt;"",ISNUMBER(SEARCH(" ",G469))),"No spaces in service days. ","")&amp;IF(AND(T469="Yes",U469&lt;&gt;"",COUNTIFS($U$3:$U$502,U469,$T$3:$T$502,"Yes")&gt;1),"More than one Yes for this lane. ",""))))</f>
        <v/>
      </c>
    </row>
    <row r="470" customFormat="false" ht="15" hidden="false" customHeight="false" outlineLevel="0" collapsed="false">
      <c r="A470" s="13"/>
      <c r="B470" s="13"/>
      <c r="C470" s="13"/>
      <c r="D470" s="13"/>
      <c r="E470" s="13"/>
      <c r="F470" s="13"/>
      <c r="G470" s="13"/>
      <c r="H470" s="14"/>
      <c r="I470" s="14"/>
      <c r="J470" s="15"/>
      <c r="K470" s="13"/>
      <c r="L470" s="13"/>
      <c r="M470" s="13"/>
      <c r="N470" s="13"/>
      <c r="O470" s="13"/>
      <c r="P470" s="16" t="str">
        <f aca="false">IF(O470="","","%")</f>
        <v/>
      </c>
      <c r="Q470" s="13"/>
      <c r="R470" s="16" t="str">
        <f aca="false">IF(Q470="","","%")</f>
        <v/>
      </c>
      <c r="S470" s="13"/>
      <c r="T470" s="13"/>
      <c r="U470" s="16" t="str">
        <f aca="false">IF(OR(A470="",B470=""),"",A470&amp;B470&amp;"-"&amp;D470&amp;"-"&amp;C470&amp;"-"&amp;E470)</f>
        <v/>
      </c>
      <c r="V470" s="10" t="str">
        <f aca="false">IF(AND(A470="",B470="",C470="",D470="",E470="",F470="",G470="",H470="",I470="",J470="",K470="",M470="",O470="",Q470="",S470="",T470=""),"",IF(TRIM(IF(A470="","Origin missing. ","")&amp;IF(B470="","Destination missing. ","")&amp;IF(C470="","Mode missing. ","")&amp;IF(D470="","Carrier missing. ","")&amp;IF(E470="","Equipment missing. ","")&amp;IF(F470="","Fuel missing. ","")&amp;IF(G470="","Service days missing. ","")&amp;IF(H470="","Effective date missing. ","")&amp;IF(I470="","Expiry date missing. ","")&amp;IF(J470="","Base rate missing. ","")&amp;IF(T470="","Active missing. ","")&amp;IF(AND(A470&lt;&gt;"",A470=B470),"Origin and destination are the same. ","")&amp;IF(AND(H470&lt;&gt;"",NOT(ISNUMBER(H470))),"Effective date is not a real date. ","")&amp;IF(AND(I470&lt;&gt;"",NOT(ISNUMBER(I470))),"Expiry date is not a real date. ","")&amp;IF(AND(ISNUMBER(H470),ISNUMBER(I470),I470&lt;=H470),"Expiry must be after effective. ","")&amp;IF(AND(J470&lt;&gt;"",NOT(ISNUMBER(J470))),"Base must be a number. ","")&amp;IF(AND(K470&lt;&gt;"",L470=""),"Pick $ or % for the add-on. ","")&amp;IF(AND(K470="",L470&lt;&gt;""),"Add-on type given but no add-on. ","")&amp;IF(AND(M470&lt;&gt;"",N470=""),"Pick $ or % for the discount. ","")&amp;IF(AND(M470="",N470&lt;&gt;""),"Discount type given but no discount. ","")&amp;IF(AND(N470="%",N(M470)&gt;=100),"A % discount must be under 100. ","")&amp;IF(AND(D470&lt;&gt;"",NOT(EXACT(D470,UPPER(D470)))),"Carrier must be in CAPITALS. ","")&amp;IF(AND(G470&lt;&gt;"",ISNUMBER(SEARCH(" ",G470))),"No spaces in service days. ","")&amp;IF(AND(T470="Yes",U470&lt;&gt;"",COUNTIFS($U$3:$U$502,U470,$T$3:$T$502,"Yes")&gt;1),"More than one Yes for this lane. ",""))="","OK",TRIM(IF(A470="","Origin missing. ","")&amp;IF(B470="","Destination missing. ","")&amp;IF(C470="","Mode missing. ","")&amp;IF(D470="","Carrier missing. ","")&amp;IF(E470="","Equipment missing. ","")&amp;IF(F470="","Fuel missing. ","")&amp;IF(G470="","Service days missing. ","")&amp;IF(H470="","Effective date missing. ","")&amp;IF(I470="","Expiry date missing. ","")&amp;IF(J470="","Base rate missing. ","")&amp;IF(T470="","Active missing. ","")&amp;IF(AND(A470&lt;&gt;"",A470=B470),"Origin and destination are the same. ","")&amp;IF(AND(H470&lt;&gt;"",NOT(ISNUMBER(H470))),"Effective date is not a real date. ","")&amp;IF(AND(I470&lt;&gt;"",NOT(ISNUMBER(I470))),"Expiry date is not a real date. ","")&amp;IF(AND(ISNUMBER(H470),ISNUMBER(I470),I470&lt;=H470),"Expiry must be after effective. ","")&amp;IF(AND(J470&lt;&gt;"",NOT(ISNUMBER(J470))),"Base must be a number. ","")&amp;IF(AND(K470&lt;&gt;"",L470=""),"Pick $ or % for the add-on. ","")&amp;IF(AND(K470="",L470&lt;&gt;""),"Add-on type given but no add-on. ","")&amp;IF(AND(M470&lt;&gt;"",N470=""),"Pick $ or % for the discount. ","")&amp;IF(AND(M470="",N470&lt;&gt;""),"Discount type given but no discount. ","")&amp;IF(AND(N470="%",N(M470)&gt;=100),"A % discount must be under 100. ","")&amp;IF(AND(D470&lt;&gt;"",NOT(EXACT(D470,UPPER(D470)))),"Carrier must be in CAPITALS. ","")&amp;IF(AND(G470&lt;&gt;"",ISNUMBER(SEARCH(" ",G470))),"No spaces in service days. ","")&amp;IF(AND(T470="Yes",U470&lt;&gt;"",COUNTIFS($U$3:$U$502,U470,$T$3:$T$502,"Yes")&gt;1),"More than one Yes for this lane. ",""))))</f>
        <v/>
      </c>
    </row>
    <row r="471" customFormat="false" ht="15" hidden="false" customHeight="false" outlineLevel="0" collapsed="false">
      <c r="A471" s="13"/>
      <c r="B471" s="13"/>
      <c r="C471" s="13"/>
      <c r="D471" s="13"/>
      <c r="E471" s="13"/>
      <c r="F471" s="13"/>
      <c r="G471" s="13"/>
      <c r="H471" s="14"/>
      <c r="I471" s="14"/>
      <c r="J471" s="15"/>
      <c r="K471" s="13"/>
      <c r="L471" s="13"/>
      <c r="M471" s="13"/>
      <c r="N471" s="13"/>
      <c r="O471" s="13"/>
      <c r="P471" s="16" t="str">
        <f aca="false">IF(O471="","","%")</f>
        <v/>
      </c>
      <c r="Q471" s="13"/>
      <c r="R471" s="16" t="str">
        <f aca="false">IF(Q471="","","%")</f>
        <v/>
      </c>
      <c r="S471" s="13"/>
      <c r="T471" s="13"/>
      <c r="U471" s="16" t="str">
        <f aca="false">IF(OR(A471="",B471=""),"",A471&amp;B471&amp;"-"&amp;D471&amp;"-"&amp;C471&amp;"-"&amp;E471)</f>
        <v/>
      </c>
      <c r="V471" s="10" t="str">
        <f aca="false">IF(AND(A471="",B471="",C471="",D471="",E471="",F471="",G471="",H471="",I471="",J471="",K471="",M471="",O471="",Q471="",S471="",T471=""),"",IF(TRIM(IF(A471="","Origin missing. ","")&amp;IF(B471="","Destination missing. ","")&amp;IF(C471="","Mode missing. ","")&amp;IF(D471="","Carrier missing. ","")&amp;IF(E471="","Equipment missing. ","")&amp;IF(F471="","Fuel missing. ","")&amp;IF(G471="","Service days missing. ","")&amp;IF(H471="","Effective date missing. ","")&amp;IF(I471="","Expiry date missing. ","")&amp;IF(J471="","Base rate missing. ","")&amp;IF(T471="","Active missing. ","")&amp;IF(AND(A471&lt;&gt;"",A471=B471),"Origin and destination are the same. ","")&amp;IF(AND(H471&lt;&gt;"",NOT(ISNUMBER(H471))),"Effective date is not a real date. ","")&amp;IF(AND(I471&lt;&gt;"",NOT(ISNUMBER(I471))),"Expiry date is not a real date. ","")&amp;IF(AND(ISNUMBER(H471),ISNUMBER(I471),I471&lt;=H471),"Expiry must be after effective. ","")&amp;IF(AND(J471&lt;&gt;"",NOT(ISNUMBER(J471))),"Base must be a number. ","")&amp;IF(AND(K471&lt;&gt;"",L471=""),"Pick $ or % for the add-on. ","")&amp;IF(AND(K471="",L471&lt;&gt;""),"Add-on type given but no add-on. ","")&amp;IF(AND(M471&lt;&gt;"",N471=""),"Pick $ or % for the discount. ","")&amp;IF(AND(M471="",N471&lt;&gt;""),"Discount type given but no discount. ","")&amp;IF(AND(N471="%",N(M471)&gt;=100),"A % discount must be under 100. ","")&amp;IF(AND(D471&lt;&gt;"",NOT(EXACT(D471,UPPER(D471)))),"Carrier must be in CAPITALS. ","")&amp;IF(AND(G471&lt;&gt;"",ISNUMBER(SEARCH(" ",G471))),"No spaces in service days. ","")&amp;IF(AND(T471="Yes",U471&lt;&gt;"",COUNTIFS($U$3:$U$502,U471,$T$3:$T$502,"Yes")&gt;1),"More than one Yes for this lane. ",""))="","OK",TRIM(IF(A471="","Origin missing. ","")&amp;IF(B471="","Destination missing. ","")&amp;IF(C471="","Mode missing. ","")&amp;IF(D471="","Carrier missing. ","")&amp;IF(E471="","Equipment missing. ","")&amp;IF(F471="","Fuel missing. ","")&amp;IF(G471="","Service days missing. ","")&amp;IF(H471="","Effective date missing. ","")&amp;IF(I471="","Expiry date missing. ","")&amp;IF(J471="","Base rate missing. ","")&amp;IF(T471="","Active missing. ","")&amp;IF(AND(A471&lt;&gt;"",A471=B471),"Origin and destination are the same. ","")&amp;IF(AND(H471&lt;&gt;"",NOT(ISNUMBER(H471))),"Effective date is not a real date. ","")&amp;IF(AND(I471&lt;&gt;"",NOT(ISNUMBER(I471))),"Expiry date is not a real date. ","")&amp;IF(AND(ISNUMBER(H471),ISNUMBER(I471),I471&lt;=H471),"Expiry must be after effective. ","")&amp;IF(AND(J471&lt;&gt;"",NOT(ISNUMBER(J471))),"Base must be a number. ","")&amp;IF(AND(K471&lt;&gt;"",L471=""),"Pick $ or % for the add-on. ","")&amp;IF(AND(K471="",L471&lt;&gt;""),"Add-on type given but no add-on. ","")&amp;IF(AND(M471&lt;&gt;"",N471=""),"Pick $ or % for the discount. ","")&amp;IF(AND(M471="",N471&lt;&gt;""),"Discount type given but no discount. ","")&amp;IF(AND(N471="%",N(M471)&gt;=100),"A % discount must be under 100. ","")&amp;IF(AND(D471&lt;&gt;"",NOT(EXACT(D471,UPPER(D471)))),"Carrier must be in CAPITALS. ","")&amp;IF(AND(G471&lt;&gt;"",ISNUMBER(SEARCH(" ",G471))),"No spaces in service days. ","")&amp;IF(AND(T471="Yes",U471&lt;&gt;"",COUNTIFS($U$3:$U$502,U471,$T$3:$T$502,"Yes")&gt;1),"More than one Yes for this lane. ",""))))</f>
        <v/>
      </c>
    </row>
    <row r="472" customFormat="false" ht="15" hidden="false" customHeight="false" outlineLevel="0" collapsed="false">
      <c r="A472" s="13"/>
      <c r="B472" s="13"/>
      <c r="C472" s="13"/>
      <c r="D472" s="13"/>
      <c r="E472" s="13"/>
      <c r="F472" s="13"/>
      <c r="G472" s="13"/>
      <c r="H472" s="14"/>
      <c r="I472" s="14"/>
      <c r="J472" s="15"/>
      <c r="K472" s="13"/>
      <c r="L472" s="13"/>
      <c r="M472" s="13"/>
      <c r="N472" s="13"/>
      <c r="O472" s="13"/>
      <c r="P472" s="16" t="str">
        <f aca="false">IF(O472="","","%")</f>
        <v/>
      </c>
      <c r="Q472" s="13"/>
      <c r="R472" s="16" t="str">
        <f aca="false">IF(Q472="","","%")</f>
        <v/>
      </c>
      <c r="S472" s="13"/>
      <c r="T472" s="13"/>
      <c r="U472" s="16" t="str">
        <f aca="false">IF(OR(A472="",B472=""),"",A472&amp;B472&amp;"-"&amp;D472&amp;"-"&amp;C472&amp;"-"&amp;E472)</f>
        <v/>
      </c>
      <c r="V472" s="10" t="str">
        <f aca="false">IF(AND(A472="",B472="",C472="",D472="",E472="",F472="",G472="",H472="",I472="",J472="",K472="",M472="",O472="",Q472="",S472="",T472=""),"",IF(TRIM(IF(A472="","Origin missing. ","")&amp;IF(B472="","Destination missing. ","")&amp;IF(C472="","Mode missing. ","")&amp;IF(D472="","Carrier missing. ","")&amp;IF(E472="","Equipment missing. ","")&amp;IF(F472="","Fuel missing. ","")&amp;IF(G472="","Service days missing. ","")&amp;IF(H472="","Effective date missing. ","")&amp;IF(I472="","Expiry date missing. ","")&amp;IF(J472="","Base rate missing. ","")&amp;IF(T472="","Active missing. ","")&amp;IF(AND(A472&lt;&gt;"",A472=B472),"Origin and destination are the same. ","")&amp;IF(AND(H472&lt;&gt;"",NOT(ISNUMBER(H472))),"Effective date is not a real date. ","")&amp;IF(AND(I472&lt;&gt;"",NOT(ISNUMBER(I472))),"Expiry date is not a real date. ","")&amp;IF(AND(ISNUMBER(H472),ISNUMBER(I472),I472&lt;=H472),"Expiry must be after effective. ","")&amp;IF(AND(J472&lt;&gt;"",NOT(ISNUMBER(J472))),"Base must be a number. ","")&amp;IF(AND(K472&lt;&gt;"",L472=""),"Pick $ or % for the add-on. ","")&amp;IF(AND(K472="",L472&lt;&gt;""),"Add-on type given but no add-on. ","")&amp;IF(AND(M472&lt;&gt;"",N472=""),"Pick $ or % for the discount. ","")&amp;IF(AND(M472="",N472&lt;&gt;""),"Discount type given but no discount. ","")&amp;IF(AND(N472="%",N(M472)&gt;=100),"A % discount must be under 100. ","")&amp;IF(AND(D472&lt;&gt;"",NOT(EXACT(D472,UPPER(D472)))),"Carrier must be in CAPITALS. ","")&amp;IF(AND(G472&lt;&gt;"",ISNUMBER(SEARCH(" ",G472))),"No spaces in service days. ","")&amp;IF(AND(T472="Yes",U472&lt;&gt;"",COUNTIFS($U$3:$U$502,U472,$T$3:$T$502,"Yes")&gt;1),"More than one Yes for this lane. ",""))="","OK",TRIM(IF(A472="","Origin missing. ","")&amp;IF(B472="","Destination missing. ","")&amp;IF(C472="","Mode missing. ","")&amp;IF(D472="","Carrier missing. ","")&amp;IF(E472="","Equipment missing. ","")&amp;IF(F472="","Fuel missing. ","")&amp;IF(G472="","Service days missing. ","")&amp;IF(H472="","Effective date missing. ","")&amp;IF(I472="","Expiry date missing. ","")&amp;IF(J472="","Base rate missing. ","")&amp;IF(T472="","Active missing. ","")&amp;IF(AND(A472&lt;&gt;"",A472=B472),"Origin and destination are the same. ","")&amp;IF(AND(H472&lt;&gt;"",NOT(ISNUMBER(H472))),"Effective date is not a real date. ","")&amp;IF(AND(I472&lt;&gt;"",NOT(ISNUMBER(I472))),"Expiry date is not a real date. ","")&amp;IF(AND(ISNUMBER(H472),ISNUMBER(I472),I472&lt;=H472),"Expiry must be after effective. ","")&amp;IF(AND(J472&lt;&gt;"",NOT(ISNUMBER(J472))),"Base must be a number. ","")&amp;IF(AND(K472&lt;&gt;"",L472=""),"Pick $ or % for the add-on. ","")&amp;IF(AND(K472="",L472&lt;&gt;""),"Add-on type given but no add-on. ","")&amp;IF(AND(M472&lt;&gt;"",N472=""),"Pick $ or % for the discount. ","")&amp;IF(AND(M472="",N472&lt;&gt;""),"Discount type given but no discount. ","")&amp;IF(AND(N472="%",N(M472)&gt;=100),"A % discount must be under 100. ","")&amp;IF(AND(D472&lt;&gt;"",NOT(EXACT(D472,UPPER(D472)))),"Carrier must be in CAPITALS. ","")&amp;IF(AND(G472&lt;&gt;"",ISNUMBER(SEARCH(" ",G472))),"No spaces in service days. ","")&amp;IF(AND(T472="Yes",U472&lt;&gt;"",COUNTIFS($U$3:$U$502,U472,$T$3:$T$502,"Yes")&gt;1),"More than one Yes for this lane. ",""))))</f>
        <v/>
      </c>
    </row>
    <row r="473" customFormat="false" ht="15" hidden="false" customHeight="false" outlineLevel="0" collapsed="false">
      <c r="A473" s="13"/>
      <c r="B473" s="13"/>
      <c r="C473" s="13"/>
      <c r="D473" s="13"/>
      <c r="E473" s="13"/>
      <c r="F473" s="13"/>
      <c r="G473" s="13"/>
      <c r="H473" s="14"/>
      <c r="I473" s="14"/>
      <c r="J473" s="15"/>
      <c r="K473" s="13"/>
      <c r="L473" s="13"/>
      <c r="M473" s="13"/>
      <c r="N473" s="13"/>
      <c r="O473" s="13"/>
      <c r="P473" s="16" t="str">
        <f aca="false">IF(O473="","","%")</f>
        <v/>
      </c>
      <c r="Q473" s="13"/>
      <c r="R473" s="16" t="str">
        <f aca="false">IF(Q473="","","%")</f>
        <v/>
      </c>
      <c r="S473" s="13"/>
      <c r="T473" s="13"/>
      <c r="U473" s="16" t="str">
        <f aca="false">IF(OR(A473="",B473=""),"",A473&amp;B473&amp;"-"&amp;D473&amp;"-"&amp;C473&amp;"-"&amp;E473)</f>
        <v/>
      </c>
      <c r="V473" s="10" t="str">
        <f aca="false">IF(AND(A473="",B473="",C473="",D473="",E473="",F473="",G473="",H473="",I473="",J473="",K473="",M473="",O473="",Q473="",S473="",T473=""),"",IF(TRIM(IF(A473="","Origin missing. ","")&amp;IF(B473="","Destination missing. ","")&amp;IF(C473="","Mode missing. ","")&amp;IF(D473="","Carrier missing. ","")&amp;IF(E473="","Equipment missing. ","")&amp;IF(F473="","Fuel missing. ","")&amp;IF(G473="","Service days missing. ","")&amp;IF(H473="","Effective date missing. ","")&amp;IF(I473="","Expiry date missing. ","")&amp;IF(J473="","Base rate missing. ","")&amp;IF(T473="","Active missing. ","")&amp;IF(AND(A473&lt;&gt;"",A473=B473),"Origin and destination are the same. ","")&amp;IF(AND(H473&lt;&gt;"",NOT(ISNUMBER(H473))),"Effective date is not a real date. ","")&amp;IF(AND(I473&lt;&gt;"",NOT(ISNUMBER(I473))),"Expiry date is not a real date. ","")&amp;IF(AND(ISNUMBER(H473),ISNUMBER(I473),I473&lt;=H473),"Expiry must be after effective. ","")&amp;IF(AND(J473&lt;&gt;"",NOT(ISNUMBER(J473))),"Base must be a number. ","")&amp;IF(AND(K473&lt;&gt;"",L473=""),"Pick $ or % for the add-on. ","")&amp;IF(AND(K473="",L473&lt;&gt;""),"Add-on type given but no add-on. ","")&amp;IF(AND(M473&lt;&gt;"",N473=""),"Pick $ or % for the discount. ","")&amp;IF(AND(M473="",N473&lt;&gt;""),"Discount type given but no discount. ","")&amp;IF(AND(N473="%",N(M473)&gt;=100),"A % discount must be under 100. ","")&amp;IF(AND(D473&lt;&gt;"",NOT(EXACT(D473,UPPER(D473)))),"Carrier must be in CAPITALS. ","")&amp;IF(AND(G473&lt;&gt;"",ISNUMBER(SEARCH(" ",G473))),"No spaces in service days. ","")&amp;IF(AND(T473="Yes",U473&lt;&gt;"",COUNTIFS($U$3:$U$502,U473,$T$3:$T$502,"Yes")&gt;1),"More than one Yes for this lane. ",""))="","OK",TRIM(IF(A473="","Origin missing. ","")&amp;IF(B473="","Destination missing. ","")&amp;IF(C473="","Mode missing. ","")&amp;IF(D473="","Carrier missing. ","")&amp;IF(E473="","Equipment missing. ","")&amp;IF(F473="","Fuel missing. ","")&amp;IF(G473="","Service days missing. ","")&amp;IF(H473="","Effective date missing. ","")&amp;IF(I473="","Expiry date missing. ","")&amp;IF(J473="","Base rate missing. ","")&amp;IF(T473="","Active missing. ","")&amp;IF(AND(A473&lt;&gt;"",A473=B473),"Origin and destination are the same. ","")&amp;IF(AND(H473&lt;&gt;"",NOT(ISNUMBER(H473))),"Effective date is not a real date. ","")&amp;IF(AND(I473&lt;&gt;"",NOT(ISNUMBER(I473))),"Expiry date is not a real date. ","")&amp;IF(AND(ISNUMBER(H473),ISNUMBER(I473),I473&lt;=H473),"Expiry must be after effective. ","")&amp;IF(AND(J473&lt;&gt;"",NOT(ISNUMBER(J473))),"Base must be a number. ","")&amp;IF(AND(K473&lt;&gt;"",L473=""),"Pick $ or % for the add-on. ","")&amp;IF(AND(K473="",L473&lt;&gt;""),"Add-on type given but no add-on. ","")&amp;IF(AND(M473&lt;&gt;"",N473=""),"Pick $ or % for the discount. ","")&amp;IF(AND(M473="",N473&lt;&gt;""),"Discount type given but no discount. ","")&amp;IF(AND(N473="%",N(M473)&gt;=100),"A % discount must be under 100. ","")&amp;IF(AND(D473&lt;&gt;"",NOT(EXACT(D473,UPPER(D473)))),"Carrier must be in CAPITALS. ","")&amp;IF(AND(G473&lt;&gt;"",ISNUMBER(SEARCH(" ",G473))),"No spaces in service days. ","")&amp;IF(AND(T473="Yes",U473&lt;&gt;"",COUNTIFS($U$3:$U$502,U473,$T$3:$T$502,"Yes")&gt;1),"More than one Yes for this lane. ",""))))</f>
        <v/>
      </c>
    </row>
    <row r="474" customFormat="false" ht="15" hidden="false" customHeight="false" outlineLevel="0" collapsed="false">
      <c r="A474" s="13"/>
      <c r="B474" s="13"/>
      <c r="C474" s="13"/>
      <c r="D474" s="13"/>
      <c r="E474" s="13"/>
      <c r="F474" s="13"/>
      <c r="G474" s="13"/>
      <c r="H474" s="14"/>
      <c r="I474" s="14"/>
      <c r="J474" s="15"/>
      <c r="K474" s="13"/>
      <c r="L474" s="13"/>
      <c r="M474" s="13"/>
      <c r="N474" s="13"/>
      <c r="O474" s="13"/>
      <c r="P474" s="16" t="str">
        <f aca="false">IF(O474="","","%")</f>
        <v/>
      </c>
      <c r="Q474" s="13"/>
      <c r="R474" s="16" t="str">
        <f aca="false">IF(Q474="","","%")</f>
        <v/>
      </c>
      <c r="S474" s="13"/>
      <c r="T474" s="13"/>
      <c r="U474" s="16" t="str">
        <f aca="false">IF(OR(A474="",B474=""),"",A474&amp;B474&amp;"-"&amp;D474&amp;"-"&amp;C474&amp;"-"&amp;E474)</f>
        <v/>
      </c>
      <c r="V474" s="10" t="str">
        <f aca="false">IF(AND(A474="",B474="",C474="",D474="",E474="",F474="",G474="",H474="",I474="",J474="",K474="",M474="",O474="",Q474="",S474="",T474=""),"",IF(TRIM(IF(A474="","Origin missing. ","")&amp;IF(B474="","Destination missing. ","")&amp;IF(C474="","Mode missing. ","")&amp;IF(D474="","Carrier missing. ","")&amp;IF(E474="","Equipment missing. ","")&amp;IF(F474="","Fuel missing. ","")&amp;IF(G474="","Service days missing. ","")&amp;IF(H474="","Effective date missing. ","")&amp;IF(I474="","Expiry date missing. ","")&amp;IF(J474="","Base rate missing. ","")&amp;IF(T474="","Active missing. ","")&amp;IF(AND(A474&lt;&gt;"",A474=B474),"Origin and destination are the same. ","")&amp;IF(AND(H474&lt;&gt;"",NOT(ISNUMBER(H474))),"Effective date is not a real date. ","")&amp;IF(AND(I474&lt;&gt;"",NOT(ISNUMBER(I474))),"Expiry date is not a real date. ","")&amp;IF(AND(ISNUMBER(H474),ISNUMBER(I474),I474&lt;=H474),"Expiry must be after effective. ","")&amp;IF(AND(J474&lt;&gt;"",NOT(ISNUMBER(J474))),"Base must be a number. ","")&amp;IF(AND(K474&lt;&gt;"",L474=""),"Pick $ or % for the add-on. ","")&amp;IF(AND(K474="",L474&lt;&gt;""),"Add-on type given but no add-on. ","")&amp;IF(AND(M474&lt;&gt;"",N474=""),"Pick $ or % for the discount. ","")&amp;IF(AND(M474="",N474&lt;&gt;""),"Discount type given but no discount. ","")&amp;IF(AND(N474="%",N(M474)&gt;=100),"A % discount must be under 100. ","")&amp;IF(AND(D474&lt;&gt;"",NOT(EXACT(D474,UPPER(D474)))),"Carrier must be in CAPITALS. ","")&amp;IF(AND(G474&lt;&gt;"",ISNUMBER(SEARCH(" ",G474))),"No spaces in service days. ","")&amp;IF(AND(T474="Yes",U474&lt;&gt;"",COUNTIFS($U$3:$U$502,U474,$T$3:$T$502,"Yes")&gt;1),"More than one Yes for this lane. ",""))="","OK",TRIM(IF(A474="","Origin missing. ","")&amp;IF(B474="","Destination missing. ","")&amp;IF(C474="","Mode missing. ","")&amp;IF(D474="","Carrier missing. ","")&amp;IF(E474="","Equipment missing. ","")&amp;IF(F474="","Fuel missing. ","")&amp;IF(G474="","Service days missing. ","")&amp;IF(H474="","Effective date missing. ","")&amp;IF(I474="","Expiry date missing. ","")&amp;IF(J474="","Base rate missing. ","")&amp;IF(T474="","Active missing. ","")&amp;IF(AND(A474&lt;&gt;"",A474=B474),"Origin and destination are the same. ","")&amp;IF(AND(H474&lt;&gt;"",NOT(ISNUMBER(H474))),"Effective date is not a real date. ","")&amp;IF(AND(I474&lt;&gt;"",NOT(ISNUMBER(I474))),"Expiry date is not a real date. ","")&amp;IF(AND(ISNUMBER(H474),ISNUMBER(I474),I474&lt;=H474),"Expiry must be after effective. ","")&amp;IF(AND(J474&lt;&gt;"",NOT(ISNUMBER(J474))),"Base must be a number. ","")&amp;IF(AND(K474&lt;&gt;"",L474=""),"Pick $ or % for the add-on. ","")&amp;IF(AND(K474="",L474&lt;&gt;""),"Add-on type given but no add-on. ","")&amp;IF(AND(M474&lt;&gt;"",N474=""),"Pick $ or % for the discount. ","")&amp;IF(AND(M474="",N474&lt;&gt;""),"Discount type given but no discount. ","")&amp;IF(AND(N474="%",N(M474)&gt;=100),"A % discount must be under 100. ","")&amp;IF(AND(D474&lt;&gt;"",NOT(EXACT(D474,UPPER(D474)))),"Carrier must be in CAPITALS. ","")&amp;IF(AND(G474&lt;&gt;"",ISNUMBER(SEARCH(" ",G474))),"No spaces in service days. ","")&amp;IF(AND(T474="Yes",U474&lt;&gt;"",COUNTIFS($U$3:$U$502,U474,$T$3:$T$502,"Yes")&gt;1),"More than one Yes for this lane. ",""))))</f>
        <v/>
      </c>
    </row>
    <row r="475" customFormat="false" ht="15" hidden="false" customHeight="false" outlineLevel="0" collapsed="false">
      <c r="A475" s="13"/>
      <c r="B475" s="13"/>
      <c r="C475" s="13"/>
      <c r="D475" s="13"/>
      <c r="E475" s="13"/>
      <c r="F475" s="13"/>
      <c r="G475" s="13"/>
      <c r="H475" s="14"/>
      <c r="I475" s="14"/>
      <c r="J475" s="15"/>
      <c r="K475" s="13"/>
      <c r="L475" s="13"/>
      <c r="M475" s="13"/>
      <c r="N475" s="13"/>
      <c r="O475" s="13"/>
      <c r="P475" s="16" t="str">
        <f aca="false">IF(O475="","","%")</f>
        <v/>
      </c>
      <c r="Q475" s="13"/>
      <c r="R475" s="16" t="str">
        <f aca="false">IF(Q475="","","%")</f>
        <v/>
      </c>
      <c r="S475" s="13"/>
      <c r="T475" s="13"/>
      <c r="U475" s="16" t="str">
        <f aca="false">IF(OR(A475="",B475=""),"",A475&amp;B475&amp;"-"&amp;D475&amp;"-"&amp;C475&amp;"-"&amp;E475)</f>
        <v/>
      </c>
      <c r="V475" s="10" t="str">
        <f aca="false">IF(AND(A475="",B475="",C475="",D475="",E475="",F475="",G475="",H475="",I475="",J475="",K475="",M475="",O475="",Q475="",S475="",T475=""),"",IF(TRIM(IF(A475="","Origin missing. ","")&amp;IF(B475="","Destination missing. ","")&amp;IF(C475="","Mode missing. ","")&amp;IF(D475="","Carrier missing. ","")&amp;IF(E475="","Equipment missing. ","")&amp;IF(F475="","Fuel missing. ","")&amp;IF(G475="","Service days missing. ","")&amp;IF(H475="","Effective date missing. ","")&amp;IF(I475="","Expiry date missing. ","")&amp;IF(J475="","Base rate missing. ","")&amp;IF(T475="","Active missing. ","")&amp;IF(AND(A475&lt;&gt;"",A475=B475),"Origin and destination are the same. ","")&amp;IF(AND(H475&lt;&gt;"",NOT(ISNUMBER(H475))),"Effective date is not a real date. ","")&amp;IF(AND(I475&lt;&gt;"",NOT(ISNUMBER(I475))),"Expiry date is not a real date. ","")&amp;IF(AND(ISNUMBER(H475),ISNUMBER(I475),I475&lt;=H475),"Expiry must be after effective. ","")&amp;IF(AND(J475&lt;&gt;"",NOT(ISNUMBER(J475))),"Base must be a number. ","")&amp;IF(AND(K475&lt;&gt;"",L475=""),"Pick $ or % for the add-on. ","")&amp;IF(AND(K475="",L475&lt;&gt;""),"Add-on type given but no add-on. ","")&amp;IF(AND(M475&lt;&gt;"",N475=""),"Pick $ or % for the discount. ","")&amp;IF(AND(M475="",N475&lt;&gt;""),"Discount type given but no discount. ","")&amp;IF(AND(N475="%",N(M475)&gt;=100),"A % discount must be under 100. ","")&amp;IF(AND(D475&lt;&gt;"",NOT(EXACT(D475,UPPER(D475)))),"Carrier must be in CAPITALS. ","")&amp;IF(AND(G475&lt;&gt;"",ISNUMBER(SEARCH(" ",G475))),"No spaces in service days. ","")&amp;IF(AND(T475="Yes",U475&lt;&gt;"",COUNTIFS($U$3:$U$502,U475,$T$3:$T$502,"Yes")&gt;1),"More than one Yes for this lane. ",""))="","OK",TRIM(IF(A475="","Origin missing. ","")&amp;IF(B475="","Destination missing. ","")&amp;IF(C475="","Mode missing. ","")&amp;IF(D475="","Carrier missing. ","")&amp;IF(E475="","Equipment missing. ","")&amp;IF(F475="","Fuel missing. ","")&amp;IF(G475="","Service days missing. ","")&amp;IF(H475="","Effective date missing. ","")&amp;IF(I475="","Expiry date missing. ","")&amp;IF(J475="","Base rate missing. ","")&amp;IF(T475="","Active missing. ","")&amp;IF(AND(A475&lt;&gt;"",A475=B475),"Origin and destination are the same. ","")&amp;IF(AND(H475&lt;&gt;"",NOT(ISNUMBER(H475))),"Effective date is not a real date. ","")&amp;IF(AND(I475&lt;&gt;"",NOT(ISNUMBER(I475))),"Expiry date is not a real date. ","")&amp;IF(AND(ISNUMBER(H475),ISNUMBER(I475),I475&lt;=H475),"Expiry must be after effective. ","")&amp;IF(AND(J475&lt;&gt;"",NOT(ISNUMBER(J475))),"Base must be a number. ","")&amp;IF(AND(K475&lt;&gt;"",L475=""),"Pick $ or % for the add-on. ","")&amp;IF(AND(K475="",L475&lt;&gt;""),"Add-on type given but no add-on. ","")&amp;IF(AND(M475&lt;&gt;"",N475=""),"Pick $ or % for the discount. ","")&amp;IF(AND(M475="",N475&lt;&gt;""),"Discount type given but no discount. ","")&amp;IF(AND(N475="%",N(M475)&gt;=100),"A % discount must be under 100. ","")&amp;IF(AND(D475&lt;&gt;"",NOT(EXACT(D475,UPPER(D475)))),"Carrier must be in CAPITALS. ","")&amp;IF(AND(G475&lt;&gt;"",ISNUMBER(SEARCH(" ",G475))),"No spaces in service days. ","")&amp;IF(AND(T475="Yes",U475&lt;&gt;"",COUNTIFS($U$3:$U$502,U475,$T$3:$T$502,"Yes")&gt;1),"More than one Yes for this lane. ",""))))</f>
        <v/>
      </c>
    </row>
    <row r="476" customFormat="false" ht="15" hidden="false" customHeight="false" outlineLevel="0" collapsed="false">
      <c r="A476" s="13"/>
      <c r="B476" s="13"/>
      <c r="C476" s="13"/>
      <c r="D476" s="13"/>
      <c r="E476" s="13"/>
      <c r="F476" s="13"/>
      <c r="G476" s="13"/>
      <c r="H476" s="14"/>
      <c r="I476" s="14"/>
      <c r="J476" s="15"/>
      <c r="K476" s="13"/>
      <c r="L476" s="13"/>
      <c r="M476" s="13"/>
      <c r="N476" s="13"/>
      <c r="O476" s="13"/>
      <c r="P476" s="16" t="str">
        <f aca="false">IF(O476="","","%")</f>
        <v/>
      </c>
      <c r="Q476" s="13"/>
      <c r="R476" s="16" t="str">
        <f aca="false">IF(Q476="","","%")</f>
        <v/>
      </c>
      <c r="S476" s="13"/>
      <c r="T476" s="13"/>
      <c r="U476" s="16" t="str">
        <f aca="false">IF(OR(A476="",B476=""),"",A476&amp;B476&amp;"-"&amp;D476&amp;"-"&amp;C476&amp;"-"&amp;E476)</f>
        <v/>
      </c>
      <c r="V476" s="10" t="str">
        <f aca="false">IF(AND(A476="",B476="",C476="",D476="",E476="",F476="",G476="",H476="",I476="",J476="",K476="",M476="",O476="",Q476="",S476="",T476=""),"",IF(TRIM(IF(A476="","Origin missing. ","")&amp;IF(B476="","Destination missing. ","")&amp;IF(C476="","Mode missing. ","")&amp;IF(D476="","Carrier missing. ","")&amp;IF(E476="","Equipment missing. ","")&amp;IF(F476="","Fuel missing. ","")&amp;IF(G476="","Service days missing. ","")&amp;IF(H476="","Effective date missing. ","")&amp;IF(I476="","Expiry date missing. ","")&amp;IF(J476="","Base rate missing. ","")&amp;IF(T476="","Active missing. ","")&amp;IF(AND(A476&lt;&gt;"",A476=B476),"Origin and destination are the same. ","")&amp;IF(AND(H476&lt;&gt;"",NOT(ISNUMBER(H476))),"Effective date is not a real date. ","")&amp;IF(AND(I476&lt;&gt;"",NOT(ISNUMBER(I476))),"Expiry date is not a real date. ","")&amp;IF(AND(ISNUMBER(H476),ISNUMBER(I476),I476&lt;=H476),"Expiry must be after effective. ","")&amp;IF(AND(J476&lt;&gt;"",NOT(ISNUMBER(J476))),"Base must be a number. ","")&amp;IF(AND(K476&lt;&gt;"",L476=""),"Pick $ or % for the add-on. ","")&amp;IF(AND(K476="",L476&lt;&gt;""),"Add-on type given but no add-on. ","")&amp;IF(AND(M476&lt;&gt;"",N476=""),"Pick $ or % for the discount. ","")&amp;IF(AND(M476="",N476&lt;&gt;""),"Discount type given but no discount. ","")&amp;IF(AND(N476="%",N(M476)&gt;=100),"A % discount must be under 100. ","")&amp;IF(AND(D476&lt;&gt;"",NOT(EXACT(D476,UPPER(D476)))),"Carrier must be in CAPITALS. ","")&amp;IF(AND(G476&lt;&gt;"",ISNUMBER(SEARCH(" ",G476))),"No spaces in service days. ","")&amp;IF(AND(T476="Yes",U476&lt;&gt;"",COUNTIFS($U$3:$U$502,U476,$T$3:$T$502,"Yes")&gt;1),"More than one Yes for this lane. ",""))="","OK",TRIM(IF(A476="","Origin missing. ","")&amp;IF(B476="","Destination missing. ","")&amp;IF(C476="","Mode missing. ","")&amp;IF(D476="","Carrier missing. ","")&amp;IF(E476="","Equipment missing. ","")&amp;IF(F476="","Fuel missing. ","")&amp;IF(G476="","Service days missing. ","")&amp;IF(H476="","Effective date missing. ","")&amp;IF(I476="","Expiry date missing. ","")&amp;IF(J476="","Base rate missing. ","")&amp;IF(T476="","Active missing. ","")&amp;IF(AND(A476&lt;&gt;"",A476=B476),"Origin and destination are the same. ","")&amp;IF(AND(H476&lt;&gt;"",NOT(ISNUMBER(H476))),"Effective date is not a real date. ","")&amp;IF(AND(I476&lt;&gt;"",NOT(ISNUMBER(I476))),"Expiry date is not a real date. ","")&amp;IF(AND(ISNUMBER(H476),ISNUMBER(I476),I476&lt;=H476),"Expiry must be after effective. ","")&amp;IF(AND(J476&lt;&gt;"",NOT(ISNUMBER(J476))),"Base must be a number. ","")&amp;IF(AND(K476&lt;&gt;"",L476=""),"Pick $ or % for the add-on. ","")&amp;IF(AND(K476="",L476&lt;&gt;""),"Add-on type given but no add-on. ","")&amp;IF(AND(M476&lt;&gt;"",N476=""),"Pick $ or % for the discount. ","")&amp;IF(AND(M476="",N476&lt;&gt;""),"Discount type given but no discount. ","")&amp;IF(AND(N476="%",N(M476)&gt;=100),"A % discount must be under 100. ","")&amp;IF(AND(D476&lt;&gt;"",NOT(EXACT(D476,UPPER(D476)))),"Carrier must be in CAPITALS. ","")&amp;IF(AND(G476&lt;&gt;"",ISNUMBER(SEARCH(" ",G476))),"No spaces in service days. ","")&amp;IF(AND(T476="Yes",U476&lt;&gt;"",COUNTIFS($U$3:$U$502,U476,$T$3:$T$502,"Yes")&gt;1),"More than one Yes for this lane. ",""))))</f>
        <v/>
      </c>
    </row>
    <row r="477" customFormat="false" ht="15" hidden="false" customHeight="false" outlineLevel="0" collapsed="false">
      <c r="A477" s="13"/>
      <c r="B477" s="13"/>
      <c r="C477" s="13"/>
      <c r="D477" s="13"/>
      <c r="E477" s="13"/>
      <c r="F477" s="13"/>
      <c r="G477" s="13"/>
      <c r="H477" s="14"/>
      <c r="I477" s="14"/>
      <c r="J477" s="15"/>
      <c r="K477" s="13"/>
      <c r="L477" s="13"/>
      <c r="M477" s="13"/>
      <c r="N477" s="13"/>
      <c r="O477" s="13"/>
      <c r="P477" s="16" t="str">
        <f aca="false">IF(O477="","","%")</f>
        <v/>
      </c>
      <c r="Q477" s="13"/>
      <c r="R477" s="16" t="str">
        <f aca="false">IF(Q477="","","%")</f>
        <v/>
      </c>
      <c r="S477" s="13"/>
      <c r="T477" s="13"/>
      <c r="U477" s="16" t="str">
        <f aca="false">IF(OR(A477="",B477=""),"",A477&amp;B477&amp;"-"&amp;D477&amp;"-"&amp;C477&amp;"-"&amp;E477)</f>
        <v/>
      </c>
      <c r="V477" s="10" t="str">
        <f aca="false">IF(AND(A477="",B477="",C477="",D477="",E477="",F477="",G477="",H477="",I477="",J477="",K477="",M477="",O477="",Q477="",S477="",T477=""),"",IF(TRIM(IF(A477="","Origin missing. ","")&amp;IF(B477="","Destination missing. ","")&amp;IF(C477="","Mode missing. ","")&amp;IF(D477="","Carrier missing. ","")&amp;IF(E477="","Equipment missing. ","")&amp;IF(F477="","Fuel missing. ","")&amp;IF(G477="","Service days missing. ","")&amp;IF(H477="","Effective date missing. ","")&amp;IF(I477="","Expiry date missing. ","")&amp;IF(J477="","Base rate missing. ","")&amp;IF(T477="","Active missing. ","")&amp;IF(AND(A477&lt;&gt;"",A477=B477),"Origin and destination are the same. ","")&amp;IF(AND(H477&lt;&gt;"",NOT(ISNUMBER(H477))),"Effective date is not a real date. ","")&amp;IF(AND(I477&lt;&gt;"",NOT(ISNUMBER(I477))),"Expiry date is not a real date. ","")&amp;IF(AND(ISNUMBER(H477),ISNUMBER(I477),I477&lt;=H477),"Expiry must be after effective. ","")&amp;IF(AND(J477&lt;&gt;"",NOT(ISNUMBER(J477))),"Base must be a number. ","")&amp;IF(AND(K477&lt;&gt;"",L477=""),"Pick $ or % for the add-on. ","")&amp;IF(AND(K477="",L477&lt;&gt;""),"Add-on type given but no add-on. ","")&amp;IF(AND(M477&lt;&gt;"",N477=""),"Pick $ or % for the discount. ","")&amp;IF(AND(M477="",N477&lt;&gt;""),"Discount type given but no discount. ","")&amp;IF(AND(N477="%",N(M477)&gt;=100),"A % discount must be under 100. ","")&amp;IF(AND(D477&lt;&gt;"",NOT(EXACT(D477,UPPER(D477)))),"Carrier must be in CAPITALS. ","")&amp;IF(AND(G477&lt;&gt;"",ISNUMBER(SEARCH(" ",G477))),"No spaces in service days. ","")&amp;IF(AND(T477="Yes",U477&lt;&gt;"",COUNTIFS($U$3:$U$502,U477,$T$3:$T$502,"Yes")&gt;1),"More than one Yes for this lane. ",""))="","OK",TRIM(IF(A477="","Origin missing. ","")&amp;IF(B477="","Destination missing. ","")&amp;IF(C477="","Mode missing. ","")&amp;IF(D477="","Carrier missing. ","")&amp;IF(E477="","Equipment missing. ","")&amp;IF(F477="","Fuel missing. ","")&amp;IF(G477="","Service days missing. ","")&amp;IF(H477="","Effective date missing. ","")&amp;IF(I477="","Expiry date missing. ","")&amp;IF(J477="","Base rate missing. ","")&amp;IF(T477="","Active missing. ","")&amp;IF(AND(A477&lt;&gt;"",A477=B477),"Origin and destination are the same. ","")&amp;IF(AND(H477&lt;&gt;"",NOT(ISNUMBER(H477))),"Effective date is not a real date. ","")&amp;IF(AND(I477&lt;&gt;"",NOT(ISNUMBER(I477))),"Expiry date is not a real date. ","")&amp;IF(AND(ISNUMBER(H477),ISNUMBER(I477),I477&lt;=H477),"Expiry must be after effective. ","")&amp;IF(AND(J477&lt;&gt;"",NOT(ISNUMBER(J477))),"Base must be a number. ","")&amp;IF(AND(K477&lt;&gt;"",L477=""),"Pick $ or % for the add-on. ","")&amp;IF(AND(K477="",L477&lt;&gt;""),"Add-on type given but no add-on. ","")&amp;IF(AND(M477&lt;&gt;"",N477=""),"Pick $ or % for the discount. ","")&amp;IF(AND(M477="",N477&lt;&gt;""),"Discount type given but no discount. ","")&amp;IF(AND(N477="%",N(M477)&gt;=100),"A % discount must be under 100. ","")&amp;IF(AND(D477&lt;&gt;"",NOT(EXACT(D477,UPPER(D477)))),"Carrier must be in CAPITALS. ","")&amp;IF(AND(G477&lt;&gt;"",ISNUMBER(SEARCH(" ",G477))),"No spaces in service days. ","")&amp;IF(AND(T477="Yes",U477&lt;&gt;"",COUNTIFS($U$3:$U$502,U477,$T$3:$T$502,"Yes")&gt;1),"More than one Yes for this lane. ",""))))</f>
        <v/>
      </c>
    </row>
    <row r="478" customFormat="false" ht="15" hidden="false" customHeight="false" outlineLevel="0" collapsed="false">
      <c r="A478" s="13"/>
      <c r="B478" s="13"/>
      <c r="C478" s="13"/>
      <c r="D478" s="13"/>
      <c r="E478" s="13"/>
      <c r="F478" s="13"/>
      <c r="G478" s="13"/>
      <c r="H478" s="14"/>
      <c r="I478" s="14"/>
      <c r="J478" s="15"/>
      <c r="K478" s="13"/>
      <c r="L478" s="13"/>
      <c r="M478" s="13"/>
      <c r="N478" s="13"/>
      <c r="O478" s="13"/>
      <c r="P478" s="16" t="str">
        <f aca="false">IF(O478="","","%")</f>
        <v/>
      </c>
      <c r="Q478" s="13"/>
      <c r="R478" s="16" t="str">
        <f aca="false">IF(Q478="","","%")</f>
        <v/>
      </c>
      <c r="S478" s="13"/>
      <c r="T478" s="13"/>
      <c r="U478" s="16" t="str">
        <f aca="false">IF(OR(A478="",B478=""),"",A478&amp;B478&amp;"-"&amp;D478&amp;"-"&amp;C478&amp;"-"&amp;E478)</f>
        <v/>
      </c>
      <c r="V478" s="10" t="str">
        <f aca="false">IF(AND(A478="",B478="",C478="",D478="",E478="",F478="",G478="",H478="",I478="",J478="",K478="",M478="",O478="",Q478="",S478="",T478=""),"",IF(TRIM(IF(A478="","Origin missing. ","")&amp;IF(B478="","Destination missing. ","")&amp;IF(C478="","Mode missing. ","")&amp;IF(D478="","Carrier missing. ","")&amp;IF(E478="","Equipment missing. ","")&amp;IF(F478="","Fuel missing. ","")&amp;IF(G478="","Service days missing. ","")&amp;IF(H478="","Effective date missing. ","")&amp;IF(I478="","Expiry date missing. ","")&amp;IF(J478="","Base rate missing. ","")&amp;IF(T478="","Active missing. ","")&amp;IF(AND(A478&lt;&gt;"",A478=B478),"Origin and destination are the same. ","")&amp;IF(AND(H478&lt;&gt;"",NOT(ISNUMBER(H478))),"Effective date is not a real date. ","")&amp;IF(AND(I478&lt;&gt;"",NOT(ISNUMBER(I478))),"Expiry date is not a real date. ","")&amp;IF(AND(ISNUMBER(H478),ISNUMBER(I478),I478&lt;=H478),"Expiry must be after effective. ","")&amp;IF(AND(J478&lt;&gt;"",NOT(ISNUMBER(J478))),"Base must be a number. ","")&amp;IF(AND(K478&lt;&gt;"",L478=""),"Pick $ or % for the add-on. ","")&amp;IF(AND(K478="",L478&lt;&gt;""),"Add-on type given but no add-on. ","")&amp;IF(AND(M478&lt;&gt;"",N478=""),"Pick $ or % for the discount. ","")&amp;IF(AND(M478="",N478&lt;&gt;""),"Discount type given but no discount. ","")&amp;IF(AND(N478="%",N(M478)&gt;=100),"A % discount must be under 100. ","")&amp;IF(AND(D478&lt;&gt;"",NOT(EXACT(D478,UPPER(D478)))),"Carrier must be in CAPITALS. ","")&amp;IF(AND(G478&lt;&gt;"",ISNUMBER(SEARCH(" ",G478))),"No spaces in service days. ","")&amp;IF(AND(T478="Yes",U478&lt;&gt;"",COUNTIFS($U$3:$U$502,U478,$T$3:$T$502,"Yes")&gt;1),"More than one Yes for this lane. ",""))="","OK",TRIM(IF(A478="","Origin missing. ","")&amp;IF(B478="","Destination missing. ","")&amp;IF(C478="","Mode missing. ","")&amp;IF(D478="","Carrier missing. ","")&amp;IF(E478="","Equipment missing. ","")&amp;IF(F478="","Fuel missing. ","")&amp;IF(G478="","Service days missing. ","")&amp;IF(H478="","Effective date missing. ","")&amp;IF(I478="","Expiry date missing. ","")&amp;IF(J478="","Base rate missing. ","")&amp;IF(T478="","Active missing. ","")&amp;IF(AND(A478&lt;&gt;"",A478=B478),"Origin and destination are the same. ","")&amp;IF(AND(H478&lt;&gt;"",NOT(ISNUMBER(H478))),"Effective date is not a real date. ","")&amp;IF(AND(I478&lt;&gt;"",NOT(ISNUMBER(I478))),"Expiry date is not a real date. ","")&amp;IF(AND(ISNUMBER(H478),ISNUMBER(I478),I478&lt;=H478),"Expiry must be after effective. ","")&amp;IF(AND(J478&lt;&gt;"",NOT(ISNUMBER(J478))),"Base must be a number. ","")&amp;IF(AND(K478&lt;&gt;"",L478=""),"Pick $ or % for the add-on. ","")&amp;IF(AND(K478="",L478&lt;&gt;""),"Add-on type given but no add-on. ","")&amp;IF(AND(M478&lt;&gt;"",N478=""),"Pick $ or % for the discount. ","")&amp;IF(AND(M478="",N478&lt;&gt;""),"Discount type given but no discount. ","")&amp;IF(AND(N478="%",N(M478)&gt;=100),"A % discount must be under 100. ","")&amp;IF(AND(D478&lt;&gt;"",NOT(EXACT(D478,UPPER(D478)))),"Carrier must be in CAPITALS. ","")&amp;IF(AND(G478&lt;&gt;"",ISNUMBER(SEARCH(" ",G478))),"No spaces in service days. ","")&amp;IF(AND(T478="Yes",U478&lt;&gt;"",COUNTIFS($U$3:$U$502,U478,$T$3:$T$502,"Yes")&gt;1),"More than one Yes for this lane. ",""))))</f>
        <v/>
      </c>
    </row>
    <row r="479" customFormat="false" ht="15" hidden="false" customHeight="false" outlineLevel="0" collapsed="false">
      <c r="A479" s="13"/>
      <c r="B479" s="13"/>
      <c r="C479" s="13"/>
      <c r="D479" s="13"/>
      <c r="E479" s="13"/>
      <c r="F479" s="13"/>
      <c r="G479" s="13"/>
      <c r="H479" s="14"/>
      <c r="I479" s="14"/>
      <c r="J479" s="15"/>
      <c r="K479" s="13"/>
      <c r="L479" s="13"/>
      <c r="M479" s="13"/>
      <c r="N479" s="13"/>
      <c r="O479" s="13"/>
      <c r="P479" s="16" t="str">
        <f aca="false">IF(O479="","","%")</f>
        <v/>
      </c>
      <c r="Q479" s="13"/>
      <c r="R479" s="16" t="str">
        <f aca="false">IF(Q479="","","%")</f>
        <v/>
      </c>
      <c r="S479" s="13"/>
      <c r="T479" s="13"/>
      <c r="U479" s="16" t="str">
        <f aca="false">IF(OR(A479="",B479=""),"",A479&amp;B479&amp;"-"&amp;D479&amp;"-"&amp;C479&amp;"-"&amp;E479)</f>
        <v/>
      </c>
      <c r="V479" s="10" t="str">
        <f aca="false">IF(AND(A479="",B479="",C479="",D479="",E479="",F479="",G479="",H479="",I479="",J479="",K479="",M479="",O479="",Q479="",S479="",T479=""),"",IF(TRIM(IF(A479="","Origin missing. ","")&amp;IF(B479="","Destination missing. ","")&amp;IF(C479="","Mode missing. ","")&amp;IF(D479="","Carrier missing. ","")&amp;IF(E479="","Equipment missing. ","")&amp;IF(F479="","Fuel missing. ","")&amp;IF(G479="","Service days missing. ","")&amp;IF(H479="","Effective date missing. ","")&amp;IF(I479="","Expiry date missing. ","")&amp;IF(J479="","Base rate missing. ","")&amp;IF(T479="","Active missing. ","")&amp;IF(AND(A479&lt;&gt;"",A479=B479),"Origin and destination are the same. ","")&amp;IF(AND(H479&lt;&gt;"",NOT(ISNUMBER(H479))),"Effective date is not a real date. ","")&amp;IF(AND(I479&lt;&gt;"",NOT(ISNUMBER(I479))),"Expiry date is not a real date. ","")&amp;IF(AND(ISNUMBER(H479),ISNUMBER(I479),I479&lt;=H479),"Expiry must be after effective. ","")&amp;IF(AND(J479&lt;&gt;"",NOT(ISNUMBER(J479))),"Base must be a number. ","")&amp;IF(AND(K479&lt;&gt;"",L479=""),"Pick $ or % for the add-on. ","")&amp;IF(AND(K479="",L479&lt;&gt;""),"Add-on type given but no add-on. ","")&amp;IF(AND(M479&lt;&gt;"",N479=""),"Pick $ or % for the discount. ","")&amp;IF(AND(M479="",N479&lt;&gt;""),"Discount type given but no discount. ","")&amp;IF(AND(N479="%",N(M479)&gt;=100),"A % discount must be under 100. ","")&amp;IF(AND(D479&lt;&gt;"",NOT(EXACT(D479,UPPER(D479)))),"Carrier must be in CAPITALS. ","")&amp;IF(AND(G479&lt;&gt;"",ISNUMBER(SEARCH(" ",G479))),"No spaces in service days. ","")&amp;IF(AND(T479="Yes",U479&lt;&gt;"",COUNTIFS($U$3:$U$502,U479,$T$3:$T$502,"Yes")&gt;1),"More than one Yes for this lane. ",""))="","OK",TRIM(IF(A479="","Origin missing. ","")&amp;IF(B479="","Destination missing. ","")&amp;IF(C479="","Mode missing. ","")&amp;IF(D479="","Carrier missing. ","")&amp;IF(E479="","Equipment missing. ","")&amp;IF(F479="","Fuel missing. ","")&amp;IF(G479="","Service days missing. ","")&amp;IF(H479="","Effective date missing. ","")&amp;IF(I479="","Expiry date missing. ","")&amp;IF(J479="","Base rate missing. ","")&amp;IF(T479="","Active missing. ","")&amp;IF(AND(A479&lt;&gt;"",A479=B479),"Origin and destination are the same. ","")&amp;IF(AND(H479&lt;&gt;"",NOT(ISNUMBER(H479))),"Effective date is not a real date. ","")&amp;IF(AND(I479&lt;&gt;"",NOT(ISNUMBER(I479))),"Expiry date is not a real date. ","")&amp;IF(AND(ISNUMBER(H479),ISNUMBER(I479),I479&lt;=H479),"Expiry must be after effective. ","")&amp;IF(AND(J479&lt;&gt;"",NOT(ISNUMBER(J479))),"Base must be a number. ","")&amp;IF(AND(K479&lt;&gt;"",L479=""),"Pick $ or % for the add-on. ","")&amp;IF(AND(K479="",L479&lt;&gt;""),"Add-on type given but no add-on. ","")&amp;IF(AND(M479&lt;&gt;"",N479=""),"Pick $ or % for the discount. ","")&amp;IF(AND(M479="",N479&lt;&gt;""),"Discount type given but no discount. ","")&amp;IF(AND(N479="%",N(M479)&gt;=100),"A % discount must be under 100. ","")&amp;IF(AND(D479&lt;&gt;"",NOT(EXACT(D479,UPPER(D479)))),"Carrier must be in CAPITALS. ","")&amp;IF(AND(G479&lt;&gt;"",ISNUMBER(SEARCH(" ",G479))),"No spaces in service days. ","")&amp;IF(AND(T479="Yes",U479&lt;&gt;"",COUNTIFS($U$3:$U$502,U479,$T$3:$T$502,"Yes")&gt;1),"More than one Yes for this lane. ",""))))</f>
        <v/>
      </c>
    </row>
    <row r="480" customFormat="false" ht="15" hidden="false" customHeight="false" outlineLevel="0" collapsed="false">
      <c r="A480" s="13"/>
      <c r="B480" s="13"/>
      <c r="C480" s="13"/>
      <c r="D480" s="13"/>
      <c r="E480" s="13"/>
      <c r="F480" s="13"/>
      <c r="G480" s="13"/>
      <c r="H480" s="14"/>
      <c r="I480" s="14"/>
      <c r="J480" s="15"/>
      <c r="K480" s="13"/>
      <c r="L480" s="13"/>
      <c r="M480" s="13"/>
      <c r="N480" s="13"/>
      <c r="O480" s="13"/>
      <c r="P480" s="16" t="str">
        <f aca="false">IF(O480="","","%")</f>
        <v/>
      </c>
      <c r="Q480" s="13"/>
      <c r="R480" s="16" t="str">
        <f aca="false">IF(Q480="","","%")</f>
        <v/>
      </c>
      <c r="S480" s="13"/>
      <c r="T480" s="13"/>
      <c r="U480" s="16" t="str">
        <f aca="false">IF(OR(A480="",B480=""),"",A480&amp;B480&amp;"-"&amp;D480&amp;"-"&amp;C480&amp;"-"&amp;E480)</f>
        <v/>
      </c>
      <c r="V480" s="10" t="str">
        <f aca="false">IF(AND(A480="",B480="",C480="",D480="",E480="",F480="",G480="",H480="",I480="",J480="",K480="",M480="",O480="",Q480="",S480="",T480=""),"",IF(TRIM(IF(A480="","Origin missing. ","")&amp;IF(B480="","Destination missing. ","")&amp;IF(C480="","Mode missing. ","")&amp;IF(D480="","Carrier missing. ","")&amp;IF(E480="","Equipment missing. ","")&amp;IF(F480="","Fuel missing. ","")&amp;IF(G480="","Service days missing. ","")&amp;IF(H480="","Effective date missing. ","")&amp;IF(I480="","Expiry date missing. ","")&amp;IF(J480="","Base rate missing. ","")&amp;IF(T480="","Active missing. ","")&amp;IF(AND(A480&lt;&gt;"",A480=B480),"Origin and destination are the same. ","")&amp;IF(AND(H480&lt;&gt;"",NOT(ISNUMBER(H480))),"Effective date is not a real date. ","")&amp;IF(AND(I480&lt;&gt;"",NOT(ISNUMBER(I480))),"Expiry date is not a real date. ","")&amp;IF(AND(ISNUMBER(H480),ISNUMBER(I480),I480&lt;=H480),"Expiry must be after effective. ","")&amp;IF(AND(J480&lt;&gt;"",NOT(ISNUMBER(J480))),"Base must be a number. ","")&amp;IF(AND(K480&lt;&gt;"",L480=""),"Pick $ or % for the add-on. ","")&amp;IF(AND(K480="",L480&lt;&gt;""),"Add-on type given but no add-on. ","")&amp;IF(AND(M480&lt;&gt;"",N480=""),"Pick $ or % for the discount. ","")&amp;IF(AND(M480="",N480&lt;&gt;""),"Discount type given but no discount. ","")&amp;IF(AND(N480="%",N(M480)&gt;=100),"A % discount must be under 100. ","")&amp;IF(AND(D480&lt;&gt;"",NOT(EXACT(D480,UPPER(D480)))),"Carrier must be in CAPITALS. ","")&amp;IF(AND(G480&lt;&gt;"",ISNUMBER(SEARCH(" ",G480))),"No spaces in service days. ","")&amp;IF(AND(T480="Yes",U480&lt;&gt;"",COUNTIFS($U$3:$U$502,U480,$T$3:$T$502,"Yes")&gt;1),"More than one Yes for this lane. ",""))="","OK",TRIM(IF(A480="","Origin missing. ","")&amp;IF(B480="","Destination missing. ","")&amp;IF(C480="","Mode missing. ","")&amp;IF(D480="","Carrier missing. ","")&amp;IF(E480="","Equipment missing. ","")&amp;IF(F480="","Fuel missing. ","")&amp;IF(G480="","Service days missing. ","")&amp;IF(H480="","Effective date missing. ","")&amp;IF(I480="","Expiry date missing. ","")&amp;IF(J480="","Base rate missing. ","")&amp;IF(T480="","Active missing. ","")&amp;IF(AND(A480&lt;&gt;"",A480=B480),"Origin and destination are the same. ","")&amp;IF(AND(H480&lt;&gt;"",NOT(ISNUMBER(H480))),"Effective date is not a real date. ","")&amp;IF(AND(I480&lt;&gt;"",NOT(ISNUMBER(I480))),"Expiry date is not a real date. ","")&amp;IF(AND(ISNUMBER(H480),ISNUMBER(I480),I480&lt;=H480),"Expiry must be after effective. ","")&amp;IF(AND(J480&lt;&gt;"",NOT(ISNUMBER(J480))),"Base must be a number. ","")&amp;IF(AND(K480&lt;&gt;"",L480=""),"Pick $ or % for the add-on. ","")&amp;IF(AND(K480="",L480&lt;&gt;""),"Add-on type given but no add-on. ","")&amp;IF(AND(M480&lt;&gt;"",N480=""),"Pick $ or % for the discount. ","")&amp;IF(AND(M480="",N480&lt;&gt;""),"Discount type given but no discount. ","")&amp;IF(AND(N480="%",N(M480)&gt;=100),"A % discount must be under 100. ","")&amp;IF(AND(D480&lt;&gt;"",NOT(EXACT(D480,UPPER(D480)))),"Carrier must be in CAPITALS. ","")&amp;IF(AND(G480&lt;&gt;"",ISNUMBER(SEARCH(" ",G480))),"No spaces in service days. ","")&amp;IF(AND(T480="Yes",U480&lt;&gt;"",COUNTIFS($U$3:$U$502,U480,$T$3:$T$502,"Yes")&gt;1),"More than one Yes for this lane. ",""))))</f>
        <v/>
      </c>
    </row>
    <row r="481" customFormat="false" ht="15" hidden="false" customHeight="false" outlineLevel="0" collapsed="false">
      <c r="A481" s="13"/>
      <c r="B481" s="13"/>
      <c r="C481" s="13"/>
      <c r="D481" s="13"/>
      <c r="E481" s="13"/>
      <c r="F481" s="13"/>
      <c r="G481" s="13"/>
      <c r="H481" s="14"/>
      <c r="I481" s="14"/>
      <c r="J481" s="15"/>
      <c r="K481" s="13"/>
      <c r="L481" s="13"/>
      <c r="M481" s="13"/>
      <c r="N481" s="13"/>
      <c r="O481" s="13"/>
      <c r="P481" s="16" t="str">
        <f aca="false">IF(O481="","","%")</f>
        <v/>
      </c>
      <c r="Q481" s="13"/>
      <c r="R481" s="16" t="str">
        <f aca="false">IF(Q481="","","%")</f>
        <v/>
      </c>
      <c r="S481" s="13"/>
      <c r="T481" s="13"/>
      <c r="U481" s="16" t="str">
        <f aca="false">IF(OR(A481="",B481=""),"",A481&amp;B481&amp;"-"&amp;D481&amp;"-"&amp;C481&amp;"-"&amp;E481)</f>
        <v/>
      </c>
      <c r="V481" s="10" t="str">
        <f aca="false">IF(AND(A481="",B481="",C481="",D481="",E481="",F481="",G481="",H481="",I481="",J481="",K481="",M481="",O481="",Q481="",S481="",T481=""),"",IF(TRIM(IF(A481="","Origin missing. ","")&amp;IF(B481="","Destination missing. ","")&amp;IF(C481="","Mode missing. ","")&amp;IF(D481="","Carrier missing. ","")&amp;IF(E481="","Equipment missing. ","")&amp;IF(F481="","Fuel missing. ","")&amp;IF(G481="","Service days missing. ","")&amp;IF(H481="","Effective date missing. ","")&amp;IF(I481="","Expiry date missing. ","")&amp;IF(J481="","Base rate missing. ","")&amp;IF(T481="","Active missing. ","")&amp;IF(AND(A481&lt;&gt;"",A481=B481),"Origin and destination are the same. ","")&amp;IF(AND(H481&lt;&gt;"",NOT(ISNUMBER(H481))),"Effective date is not a real date. ","")&amp;IF(AND(I481&lt;&gt;"",NOT(ISNUMBER(I481))),"Expiry date is not a real date. ","")&amp;IF(AND(ISNUMBER(H481),ISNUMBER(I481),I481&lt;=H481),"Expiry must be after effective. ","")&amp;IF(AND(J481&lt;&gt;"",NOT(ISNUMBER(J481))),"Base must be a number. ","")&amp;IF(AND(K481&lt;&gt;"",L481=""),"Pick $ or % for the add-on. ","")&amp;IF(AND(K481="",L481&lt;&gt;""),"Add-on type given but no add-on. ","")&amp;IF(AND(M481&lt;&gt;"",N481=""),"Pick $ or % for the discount. ","")&amp;IF(AND(M481="",N481&lt;&gt;""),"Discount type given but no discount. ","")&amp;IF(AND(N481="%",N(M481)&gt;=100),"A % discount must be under 100. ","")&amp;IF(AND(D481&lt;&gt;"",NOT(EXACT(D481,UPPER(D481)))),"Carrier must be in CAPITALS. ","")&amp;IF(AND(G481&lt;&gt;"",ISNUMBER(SEARCH(" ",G481))),"No spaces in service days. ","")&amp;IF(AND(T481="Yes",U481&lt;&gt;"",COUNTIFS($U$3:$U$502,U481,$T$3:$T$502,"Yes")&gt;1),"More than one Yes for this lane. ",""))="","OK",TRIM(IF(A481="","Origin missing. ","")&amp;IF(B481="","Destination missing. ","")&amp;IF(C481="","Mode missing. ","")&amp;IF(D481="","Carrier missing. ","")&amp;IF(E481="","Equipment missing. ","")&amp;IF(F481="","Fuel missing. ","")&amp;IF(G481="","Service days missing. ","")&amp;IF(H481="","Effective date missing. ","")&amp;IF(I481="","Expiry date missing. ","")&amp;IF(J481="","Base rate missing. ","")&amp;IF(T481="","Active missing. ","")&amp;IF(AND(A481&lt;&gt;"",A481=B481),"Origin and destination are the same. ","")&amp;IF(AND(H481&lt;&gt;"",NOT(ISNUMBER(H481))),"Effective date is not a real date. ","")&amp;IF(AND(I481&lt;&gt;"",NOT(ISNUMBER(I481))),"Expiry date is not a real date. ","")&amp;IF(AND(ISNUMBER(H481),ISNUMBER(I481),I481&lt;=H481),"Expiry must be after effective. ","")&amp;IF(AND(J481&lt;&gt;"",NOT(ISNUMBER(J481))),"Base must be a number. ","")&amp;IF(AND(K481&lt;&gt;"",L481=""),"Pick $ or % for the add-on. ","")&amp;IF(AND(K481="",L481&lt;&gt;""),"Add-on type given but no add-on. ","")&amp;IF(AND(M481&lt;&gt;"",N481=""),"Pick $ or % for the discount. ","")&amp;IF(AND(M481="",N481&lt;&gt;""),"Discount type given but no discount. ","")&amp;IF(AND(N481="%",N(M481)&gt;=100),"A % discount must be under 100. ","")&amp;IF(AND(D481&lt;&gt;"",NOT(EXACT(D481,UPPER(D481)))),"Carrier must be in CAPITALS. ","")&amp;IF(AND(G481&lt;&gt;"",ISNUMBER(SEARCH(" ",G481))),"No spaces in service days. ","")&amp;IF(AND(T481="Yes",U481&lt;&gt;"",COUNTIFS($U$3:$U$502,U481,$T$3:$T$502,"Yes")&gt;1),"More than one Yes for this lane. ",""))))</f>
        <v/>
      </c>
    </row>
    <row r="482" customFormat="false" ht="15" hidden="false" customHeight="false" outlineLevel="0" collapsed="false">
      <c r="A482" s="13"/>
      <c r="B482" s="13"/>
      <c r="C482" s="13"/>
      <c r="D482" s="13"/>
      <c r="E482" s="13"/>
      <c r="F482" s="13"/>
      <c r="G482" s="13"/>
      <c r="H482" s="14"/>
      <c r="I482" s="14"/>
      <c r="J482" s="15"/>
      <c r="K482" s="13"/>
      <c r="L482" s="13"/>
      <c r="M482" s="13"/>
      <c r="N482" s="13"/>
      <c r="O482" s="13"/>
      <c r="P482" s="16" t="str">
        <f aca="false">IF(O482="","","%")</f>
        <v/>
      </c>
      <c r="Q482" s="13"/>
      <c r="R482" s="16" t="str">
        <f aca="false">IF(Q482="","","%")</f>
        <v/>
      </c>
      <c r="S482" s="13"/>
      <c r="T482" s="13"/>
      <c r="U482" s="16" t="str">
        <f aca="false">IF(OR(A482="",B482=""),"",A482&amp;B482&amp;"-"&amp;D482&amp;"-"&amp;C482&amp;"-"&amp;E482)</f>
        <v/>
      </c>
      <c r="V482" s="10" t="str">
        <f aca="false">IF(AND(A482="",B482="",C482="",D482="",E482="",F482="",G482="",H482="",I482="",J482="",K482="",M482="",O482="",Q482="",S482="",T482=""),"",IF(TRIM(IF(A482="","Origin missing. ","")&amp;IF(B482="","Destination missing. ","")&amp;IF(C482="","Mode missing. ","")&amp;IF(D482="","Carrier missing. ","")&amp;IF(E482="","Equipment missing. ","")&amp;IF(F482="","Fuel missing. ","")&amp;IF(G482="","Service days missing. ","")&amp;IF(H482="","Effective date missing. ","")&amp;IF(I482="","Expiry date missing. ","")&amp;IF(J482="","Base rate missing. ","")&amp;IF(T482="","Active missing. ","")&amp;IF(AND(A482&lt;&gt;"",A482=B482),"Origin and destination are the same. ","")&amp;IF(AND(H482&lt;&gt;"",NOT(ISNUMBER(H482))),"Effective date is not a real date. ","")&amp;IF(AND(I482&lt;&gt;"",NOT(ISNUMBER(I482))),"Expiry date is not a real date. ","")&amp;IF(AND(ISNUMBER(H482),ISNUMBER(I482),I482&lt;=H482),"Expiry must be after effective. ","")&amp;IF(AND(J482&lt;&gt;"",NOT(ISNUMBER(J482))),"Base must be a number. ","")&amp;IF(AND(K482&lt;&gt;"",L482=""),"Pick $ or % for the add-on. ","")&amp;IF(AND(K482="",L482&lt;&gt;""),"Add-on type given but no add-on. ","")&amp;IF(AND(M482&lt;&gt;"",N482=""),"Pick $ or % for the discount. ","")&amp;IF(AND(M482="",N482&lt;&gt;""),"Discount type given but no discount. ","")&amp;IF(AND(N482="%",N(M482)&gt;=100),"A % discount must be under 100. ","")&amp;IF(AND(D482&lt;&gt;"",NOT(EXACT(D482,UPPER(D482)))),"Carrier must be in CAPITALS. ","")&amp;IF(AND(G482&lt;&gt;"",ISNUMBER(SEARCH(" ",G482))),"No spaces in service days. ","")&amp;IF(AND(T482="Yes",U482&lt;&gt;"",COUNTIFS($U$3:$U$502,U482,$T$3:$T$502,"Yes")&gt;1),"More than one Yes for this lane. ",""))="","OK",TRIM(IF(A482="","Origin missing. ","")&amp;IF(B482="","Destination missing. ","")&amp;IF(C482="","Mode missing. ","")&amp;IF(D482="","Carrier missing. ","")&amp;IF(E482="","Equipment missing. ","")&amp;IF(F482="","Fuel missing. ","")&amp;IF(G482="","Service days missing. ","")&amp;IF(H482="","Effective date missing. ","")&amp;IF(I482="","Expiry date missing. ","")&amp;IF(J482="","Base rate missing. ","")&amp;IF(T482="","Active missing. ","")&amp;IF(AND(A482&lt;&gt;"",A482=B482),"Origin and destination are the same. ","")&amp;IF(AND(H482&lt;&gt;"",NOT(ISNUMBER(H482))),"Effective date is not a real date. ","")&amp;IF(AND(I482&lt;&gt;"",NOT(ISNUMBER(I482))),"Expiry date is not a real date. ","")&amp;IF(AND(ISNUMBER(H482),ISNUMBER(I482),I482&lt;=H482),"Expiry must be after effective. ","")&amp;IF(AND(J482&lt;&gt;"",NOT(ISNUMBER(J482))),"Base must be a number. ","")&amp;IF(AND(K482&lt;&gt;"",L482=""),"Pick $ or % for the add-on. ","")&amp;IF(AND(K482="",L482&lt;&gt;""),"Add-on type given but no add-on. ","")&amp;IF(AND(M482&lt;&gt;"",N482=""),"Pick $ or % for the discount. ","")&amp;IF(AND(M482="",N482&lt;&gt;""),"Discount type given but no discount. ","")&amp;IF(AND(N482="%",N(M482)&gt;=100),"A % discount must be under 100. ","")&amp;IF(AND(D482&lt;&gt;"",NOT(EXACT(D482,UPPER(D482)))),"Carrier must be in CAPITALS. ","")&amp;IF(AND(G482&lt;&gt;"",ISNUMBER(SEARCH(" ",G482))),"No spaces in service days. ","")&amp;IF(AND(T482="Yes",U482&lt;&gt;"",COUNTIFS($U$3:$U$502,U482,$T$3:$T$502,"Yes")&gt;1),"More than one Yes for this lane. ",""))))</f>
        <v/>
      </c>
    </row>
    <row r="483" customFormat="false" ht="15" hidden="false" customHeight="false" outlineLevel="0" collapsed="false">
      <c r="A483" s="13"/>
      <c r="B483" s="13"/>
      <c r="C483" s="13"/>
      <c r="D483" s="13"/>
      <c r="E483" s="13"/>
      <c r="F483" s="13"/>
      <c r="G483" s="13"/>
      <c r="H483" s="14"/>
      <c r="I483" s="14"/>
      <c r="J483" s="15"/>
      <c r="K483" s="13"/>
      <c r="L483" s="13"/>
      <c r="M483" s="13"/>
      <c r="N483" s="13"/>
      <c r="O483" s="13"/>
      <c r="P483" s="16" t="str">
        <f aca="false">IF(O483="","","%")</f>
        <v/>
      </c>
      <c r="Q483" s="13"/>
      <c r="R483" s="16" t="str">
        <f aca="false">IF(Q483="","","%")</f>
        <v/>
      </c>
      <c r="S483" s="13"/>
      <c r="T483" s="13"/>
      <c r="U483" s="16" t="str">
        <f aca="false">IF(OR(A483="",B483=""),"",A483&amp;B483&amp;"-"&amp;D483&amp;"-"&amp;C483&amp;"-"&amp;E483)</f>
        <v/>
      </c>
      <c r="V483" s="10" t="str">
        <f aca="false">IF(AND(A483="",B483="",C483="",D483="",E483="",F483="",G483="",H483="",I483="",J483="",K483="",M483="",O483="",Q483="",S483="",T483=""),"",IF(TRIM(IF(A483="","Origin missing. ","")&amp;IF(B483="","Destination missing. ","")&amp;IF(C483="","Mode missing. ","")&amp;IF(D483="","Carrier missing. ","")&amp;IF(E483="","Equipment missing. ","")&amp;IF(F483="","Fuel missing. ","")&amp;IF(G483="","Service days missing. ","")&amp;IF(H483="","Effective date missing. ","")&amp;IF(I483="","Expiry date missing. ","")&amp;IF(J483="","Base rate missing. ","")&amp;IF(T483="","Active missing. ","")&amp;IF(AND(A483&lt;&gt;"",A483=B483),"Origin and destination are the same. ","")&amp;IF(AND(H483&lt;&gt;"",NOT(ISNUMBER(H483))),"Effective date is not a real date. ","")&amp;IF(AND(I483&lt;&gt;"",NOT(ISNUMBER(I483))),"Expiry date is not a real date. ","")&amp;IF(AND(ISNUMBER(H483),ISNUMBER(I483),I483&lt;=H483),"Expiry must be after effective. ","")&amp;IF(AND(J483&lt;&gt;"",NOT(ISNUMBER(J483))),"Base must be a number. ","")&amp;IF(AND(K483&lt;&gt;"",L483=""),"Pick $ or % for the add-on. ","")&amp;IF(AND(K483="",L483&lt;&gt;""),"Add-on type given but no add-on. ","")&amp;IF(AND(M483&lt;&gt;"",N483=""),"Pick $ or % for the discount. ","")&amp;IF(AND(M483="",N483&lt;&gt;""),"Discount type given but no discount. ","")&amp;IF(AND(N483="%",N(M483)&gt;=100),"A % discount must be under 100. ","")&amp;IF(AND(D483&lt;&gt;"",NOT(EXACT(D483,UPPER(D483)))),"Carrier must be in CAPITALS. ","")&amp;IF(AND(G483&lt;&gt;"",ISNUMBER(SEARCH(" ",G483))),"No spaces in service days. ","")&amp;IF(AND(T483="Yes",U483&lt;&gt;"",COUNTIFS($U$3:$U$502,U483,$T$3:$T$502,"Yes")&gt;1),"More than one Yes for this lane. ",""))="","OK",TRIM(IF(A483="","Origin missing. ","")&amp;IF(B483="","Destination missing. ","")&amp;IF(C483="","Mode missing. ","")&amp;IF(D483="","Carrier missing. ","")&amp;IF(E483="","Equipment missing. ","")&amp;IF(F483="","Fuel missing. ","")&amp;IF(G483="","Service days missing. ","")&amp;IF(H483="","Effective date missing. ","")&amp;IF(I483="","Expiry date missing. ","")&amp;IF(J483="","Base rate missing. ","")&amp;IF(T483="","Active missing. ","")&amp;IF(AND(A483&lt;&gt;"",A483=B483),"Origin and destination are the same. ","")&amp;IF(AND(H483&lt;&gt;"",NOT(ISNUMBER(H483))),"Effective date is not a real date. ","")&amp;IF(AND(I483&lt;&gt;"",NOT(ISNUMBER(I483))),"Expiry date is not a real date. ","")&amp;IF(AND(ISNUMBER(H483),ISNUMBER(I483),I483&lt;=H483),"Expiry must be after effective. ","")&amp;IF(AND(J483&lt;&gt;"",NOT(ISNUMBER(J483))),"Base must be a number. ","")&amp;IF(AND(K483&lt;&gt;"",L483=""),"Pick $ or % for the add-on. ","")&amp;IF(AND(K483="",L483&lt;&gt;""),"Add-on type given but no add-on. ","")&amp;IF(AND(M483&lt;&gt;"",N483=""),"Pick $ or % for the discount. ","")&amp;IF(AND(M483="",N483&lt;&gt;""),"Discount type given but no discount. ","")&amp;IF(AND(N483="%",N(M483)&gt;=100),"A % discount must be under 100. ","")&amp;IF(AND(D483&lt;&gt;"",NOT(EXACT(D483,UPPER(D483)))),"Carrier must be in CAPITALS. ","")&amp;IF(AND(G483&lt;&gt;"",ISNUMBER(SEARCH(" ",G483))),"No spaces in service days. ","")&amp;IF(AND(T483="Yes",U483&lt;&gt;"",COUNTIFS($U$3:$U$502,U483,$T$3:$T$502,"Yes")&gt;1),"More than one Yes for this lane. ",""))))</f>
        <v/>
      </c>
    </row>
    <row r="484" customFormat="false" ht="15" hidden="false" customHeight="false" outlineLevel="0" collapsed="false">
      <c r="A484" s="13"/>
      <c r="B484" s="13"/>
      <c r="C484" s="13"/>
      <c r="D484" s="13"/>
      <c r="E484" s="13"/>
      <c r="F484" s="13"/>
      <c r="G484" s="13"/>
      <c r="H484" s="14"/>
      <c r="I484" s="14"/>
      <c r="J484" s="15"/>
      <c r="K484" s="13"/>
      <c r="L484" s="13"/>
      <c r="M484" s="13"/>
      <c r="N484" s="13"/>
      <c r="O484" s="13"/>
      <c r="P484" s="16" t="str">
        <f aca="false">IF(O484="","","%")</f>
        <v/>
      </c>
      <c r="Q484" s="13"/>
      <c r="R484" s="16" t="str">
        <f aca="false">IF(Q484="","","%")</f>
        <v/>
      </c>
      <c r="S484" s="13"/>
      <c r="T484" s="13"/>
      <c r="U484" s="16" t="str">
        <f aca="false">IF(OR(A484="",B484=""),"",A484&amp;B484&amp;"-"&amp;D484&amp;"-"&amp;C484&amp;"-"&amp;E484)</f>
        <v/>
      </c>
      <c r="V484" s="10" t="str">
        <f aca="false">IF(AND(A484="",B484="",C484="",D484="",E484="",F484="",G484="",H484="",I484="",J484="",K484="",M484="",O484="",Q484="",S484="",T484=""),"",IF(TRIM(IF(A484="","Origin missing. ","")&amp;IF(B484="","Destination missing. ","")&amp;IF(C484="","Mode missing. ","")&amp;IF(D484="","Carrier missing. ","")&amp;IF(E484="","Equipment missing. ","")&amp;IF(F484="","Fuel missing. ","")&amp;IF(G484="","Service days missing. ","")&amp;IF(H484="","Effective date missing. ","")&amp;IF(I484="","Expiry date missing. ","")&amp;IF(J484="","Base rate missing. ","")&amp;IF(T484="","Active missing. ","")&amp;IF(AND(A484&lt;&gt;"",A484=B484),"Origin and destination are the same. ","")&amp;IF(AND(H484&lt;&gt;"",NOT(ISNUMBER(H484))),"Effective date is not a real date. ","")&amp;IF(AND(I484&lt;&gt;"",NOT(ISNUMBER(I484))),"Expiry date is not a real date. ","")&amp;IF(AND(ISNUMBER(H484),ISNUMBER(I484),I484&lt;=H484),"Expiry must be after effective. ","")&amp;IF(AND(J484&lt;&gt;"",NOT(ISNUMBER(J484))),"Base must be a number. ","")&amp;IF(AND(K484&lt;&gt;"",L484=""),"Pick $ or % for the add-on. ","")&amp;IF(AND(K484="",L484&lt;&gt;""),"Add-on type given but no add-on. ","")&amp;IF(AND(M484&lt;&gt;"",N484=""),"Pick $ or % for the discount. ","")&amp;IF(AND(M484="",N484&lt;&gt;""),"Discount type given but no discount. ","")&amp;IF(AND(N484="%",N(M484)&gt;=100),"A % discount must be under 100. ","")&amp;IF(AND(D484&lt;&gt;"",NOT(EXACT(D484,UPPER(D484)))),"Carrier must be in CAPITALS. ","")&amp;IF(AND(G484&lt;&gt;"",ISNUMBER(SEARCH(" ",G484))),"No spaces in service days. ","")&amp;IF(AND(T484="Yes",U484&lt;&gt;"",COUNTIFS($U$3:$U$502,U484,$T$3:$T$502,"Yes")&gt;1),"More than one Yes for this lane. ",""))="","OK",TRIM(IF(A484="","Origin missing. ","")&amp;IF(B484="","Destination missing. ","")&amp;IF(C484="","Mode missing. ","")&amp;IF(D484="","Carrier missing. ","")&amp;IF(E484="","Equipment missing. ","")&amp;IF(F484="","Fuel missing. ","")&amp;IF(G484="","Service days missing. ","")&amp;IF(H484="","Effective date missing. ","")&amp;IF(I484="","Expiry date missing. ","")&amp;IF(J484="","Base rate missing. ","")&amp;IF(T484="","Active missing. ","")&amp;IF(AND(A484&lt;&gt;"",A484=B484),"Origin and destination are the same. ","")&amp;IF(AND(H484&lt;&gt;"",NOT(ISNUMBER(H484))),"Effective date is not a real date. ","")&amp;IF(AND(I484&lt;&gt;"",NOT(ISNUMBER(I484))),"Expiry date is not a real date. ","")&amp;IF(AND(ISNUMBER(H484),ISNUMBER(I484),I484&lt;=H484),"Expiry must be after effective. ","")&amp;IF(AND(J484&lt;&gt;"",NOT(ISNUMBER(J484))),"Base must be a number. ","")&amp;IF(AND(K484&lt;&gt;"",L484=""),"Pick $ or % for the add-on. ","")&amp;IF(AND(K484="",L484&lt;&gt;""),"Add-on type given but no add-on. ","")&amp;IF(AND(M484&lt;&gt;"",N484=""),"Pick $ or % for the discount. ","")&amp;IF(AND(M484="",N484&lt;&gt;""),"Discount type given but no discount. ","")&amp;IF(AND(N484="%",N(M484)&gt;=100),"A % discount must be under 100. ","")&amp;IF(AND(D484&lt;&gt;"",NOT(EXACT(D484,UPPER(D484)))),"Carrier must be in CAPITALS. ","")&amp;IF(AND(G484&lt;&gt;"",ISNUMBER(SEARCH(" ",G484))),"No spaces in service days. ","")&amp;IF(AND(T484="Yes",U484&lt;&gt;"",COUNTIFS($U$3:$U$502,U484,$T$3:$T$502,"Yes")&gt;1),"More than one Yes for this lane. ",""))))</f>
        <v/>
      </c>
    </row>
    <row r="485" customFormat="false" ht="15" hidden="false" customHeight="false" outlineLevel="0" collapsed="false">
      <c r="A485" s="13"/>
      <c r="B485" s="13"/>
      <c r="C485" s="13"/>
      <c r="D485" s="13"/>
      <c r="E485" s="13"/>
      <c r="F485" s="13"/>
      <c r="G485" s="13"/>
      <c r="H485" s="14"/>
      <c r="I485" s="14"/>
      <c r="J485" s="15"/>
      <c r="K485" s="13"/>
      <c r="L485" s="13"/>
      <c r="M485" s="13"/>
      <c r="N485" s="13"/>
      <c r="O485" s="13"/>
      <c r="P485" s="16" t="str">
        <f aca="false">IF(O485="","","%")</f>
        <v/>
      </c>
      <c r="Q485" s="13"/>
      <c r="R485" s="16" t="str">
        <f aca="false">IF(Q485="","","%")</f>
        <v/>
      </c>
      <c r="S485" s="13"/>
      <c r="T485" s="13"/>
      <c r="U485" s="16" t="str">
        <f aca="false">IF(OR(A485="",B485=""),"",A485&amp;B485&amp;"-"&amp;D485&amp;"-"&amp;C485&amp;"-"&amp;E485)</f>
        <v/>
      </c>
      <c r="V485" s="10" t="str">
        <f aca="false">IF(AND(A485="",B485="",C485="",D485="",E485="",F485="",G485="",H485="",I485="",J485="",K485="",M485="",O485="",Q485="",S485="",T485=""),"",IF(TRIM(IF(A485="","Origin missing. ","")&amp;IF(B485="","Destination missing. ","")&amp;IF(C485="","Mode missing. ","")&amp;IF(D485="","Carrier missing. ","")&amp;IF(E485="","Equipment missing. ","")&amp;IF(F485="","Fuel missing. ","")&amp;IF(G485="","Service days missing. ","")&amp;IF(H485="","Effective date missing. ","")&amp;IF(I485="","Expiry date missing. ","")&amp;IF(J485="","Base rate missing. ","")&amp;IF(T485="","Active missing. ","")&amp;IF(AND(A485&lt;&gt;"",A485=B485),"Origin and destination are the same. ","")&amp;IF(AND(H485&lt;&gt;"",NOT(ISNUMBER(H485))),"Effective date is not a real date. ","")&amp;IF(AND(I485&lt;&gt;"",NOT(ISNUMBER(I485))),"Expiry date is not a real date. ","")&amp;IF(AND(ISNUMBER(H485),ISNUMBER(I485),I485&lt;=H485),"Expiry must be after effective. ","")&amp;IF(AND(J485&lt;&gt;"",NOT(ISNUMBER(J485))),"Base must be a number. ","")&amp;IF(AND(K485&lt;&gt;"",L485=""),"Pick $ or % for the add-on. ","")&amp;IF(AND(K485="",L485&lt;&gt;""),"Add-on type given but no add-on. ","")&amp;IF(AND(M485&lt;&gt;"",N485=""),"Pick $ or % for the discount. ","")&amp;IF(AND(M485="",N485&lt;&gt;""),"Discount type given but no discount. ","")&amp;IF(AND(N485="%",N(M485)&gt;=100),"A % discount must be under 100. ","")&amp;IF(AND(D485&lt;&gt;"",NOT(EXACT(D485,UPPER(D485)))),"Carrier must be in CAPITALS. ","")&amp;IF(AND(G485&lt;&gt;"",ISNUMBER(SEARCH(" ",G485))),"No spaces in service days. ","")&amp;IF(AND(T485="Yes",U485&lt;&gt;"",COUNTIFS($U$3:$U$502,U485,$T$3:$T$502,"Yes")&gt;1),"More than one Yes for this lane. ",""))="","OK",TRIM(IF(A485="","Origin missing. ","")&amp;IF(B485="","Destination missing. ","")&amp;IF(C485="","Mode missing. ","")&amp;IF(D485="","Carrier missing. ","")&amp;IF(E485="","Equipment missing. ","")&amp;IF(F485="","Fuel missing. ","")&amp;IF(G485="","Service days missing. ","")&amp;IF(H485="","Effective date missing. ","")&amp;IF(I485="","Expiry date missing. ","")&amp;IF(J485="","Base rate missing. ","")&amp;IF(T485="","Active missing. ","")&amp;IF(AND(A485&lt;&gt;"",A485=B485),"Origin and destination are the same. ","")&amp;IF(AND(H485&lt;&gt;"",NOT(ISNUMBER(H485))),"Effective date is not a real date. ","")&amp;IF(AND(I485&lt;&gt;"",NOT(ISNUMBER(I485))),"Expiry date is not a real date. ","")&amp;IF(AND(ISNUMBER(H485),ISNUMBER(I485),I485&lt;=H485),"Expiry must be after effective. ","")&amp;IF(AND(J485&lt;&gt;"",NOT(ISNUMBER(J485))),"Base must be a number. ","")&amp;IF(AND(K485&lt;&gt;"",L485=""),"Pick $ or % for the add-on. ","")&amp;IF(AND(K485="",L485&lt;&gt;""),"Add-on type given but no add-on. ","")&amp;IF(AND(M485&lt;&gt;"",N485=""),"Pick $ or % for the discount. ","")&amp;IF(AND(M485="",N485&lt;&gt;""),"Discount type given but no discount. ","")&amp;IF(AND(N485="%",N(M485)&gt;=100),"A % discount must be under 100. ","")&amp;IF(AND(D485&lt;&gt;"",NOT(EXACT(D485,UPPER(D485)))),"Carrier must be in CAPITALS. ","")&amp;IF(AND(G485&lt;&gt;"",ISNUMBER(SEARCH(" ",G485))),"No spaces in service days. ","")&amp;IF(AND(T485="Yes",U485&lt;&gt;"",COUNTIFS($U$3:$U$502,U485,$T$3:$T$502,"Yes")&gt;1),"More than one Yes for this lane. ",""))))</f>
        <v/>
      </c>
    </row>
    <row r="486" customFormat="false" ht="15" hidden="false" customHeight="false" outlineLevel="0" collapsed="false">
      <c r="A486" s="13"/>
      <c r="B486" s="13"/>
      <c r="C486" s="13"/>
      <c r="D486" s="13"/>
      <c r="E486" s="13"/>
      <c r="F486" s="13"/>
      <c r="G486" s="13"/>
      <c r="H486" s="14"/>
      <c r="I486" s="14"/>
      <c r="J486" s="15"/>
      <c r="K486" s="13"/>
      <c r="L486" s="13"/>
      <c r="M486" s="13"/>
      <c r="N486" s="13"/>
      <c r="O486" s="13"/>
      <c r="P486" s="16" t="str">
        <f aca="false">IF(O486="","","%")</f>
        <v/>
      </c>
      <c r="Q486" s="13"/>
      <c r="R486" s="16" t="str">
        <f aca="false">IF(Q486="","","%")</f>
        <v/>
      </c>
      <c r="S486" s="13"/>
      <c r="T486" s="13"/>
      <c r="U486" s="16" t="str">
        <f aca="false">IF(OR(A486="",B486=""),"",A486&amp;B486&amp;"-"&amp;D486&amp;"-"&amp;C486&amp;"-"&amp;E486)</f>
        <v/>
      </c>
      <c r="V486" s="10" t="str">
        <f aca="false">IF(AND(A486="",B486="",C486="",D486="",E486="",F486="",G486="",H486="",I486="",J486="",K486="",M486="",O486="",Q486="",S486="",T486=""),"",IF(TRIM(IF(A486="","Origin missing. ","")&amp;IF(B486="","Destination missing. ","")&amp;IF(C486="","Mode missing. ","")&amp;IF(D486="","Carrier missing. ","")&amp;IF(E486="","Equipment missing. ","")&amp;IF(F486="","Fuel missing. ","")&amp;IF(G486="","Service days missing. ","")&amp;IF(H486="","Effective date missing. ","")&amp;IF(I486="","Expiry date missing. ","")&amp;IF(J486="","Base rate missing. ","")&amp;IF(T486="","Active missing. ","")&amp;IF(AND(A486&lt;&gt;"",A486=B486),"Origin and destination are the same. ","")&amp;IF(AND(H486&lt;&gt;"",NOT(ISNUMBER(H486))),"Effective date is not a real date. ","")&amp;IF(AND(I486&lt;&gt;"",NOT(ISNUMBER(I486))),"Expiry date is not a real date. ","")&amp;IF(AND(ISNUMBER(H486),ISNUMBER(I486),I486&lt;=H486),"Expiry must be after effective. ","")&amp;IF(AND(J486&lt;&gt;"",NOT(ISNUMBER(J486))),"Base must be a number. ","")&amp;IF(AND(K486&lt;&gt;"",L486=""),"Pick $ or % for the add-on. ","")&amp;IF(AND(K486="",L486&lt;&gt;""),"Add-on type given but no add-on. ","")&amp;IF(AND(M486&lt;&gt;"",N486=""),"Pick $ or % for the discount. ","")&amp;IF(AND(M486="",N486&lt;&gt;""),"Discount type given but no discount. ","")&amp;IF(AND(N486="%",N(M486)&gt;=100),"A % discount must be under 100. ","")&amp;IF(AND(D486&lt;&gt;"",NOT(EXACT(D486,UPPER(D486)))),"Carrier must be in CAPITALS. ","")&amp;IF(AND(G486&lt;&gt;"",ISNUMBER(SEARCH(" ",G486))),"No spaces in service days. ","")&amp;IF(AND(T486="Yes",U486&lt;&gt;"",COUNTIFS($U$3:$U$502,U486,$T$3:$T$502,"Yes")&gt;1),"More than one Yes for this lane. ",""))="","OK",TRIM(IF(A486="","Origin missing. ","")&amp;IF(B486="","Destination missing. ","")&amp;IF(C486="","Mode missing. ","")&amp;IF(D486="","Carrier missing. ","")&amp;IF(E486="","Equipment missing. ","")&amp;IF(F486="","Fuel missing. ","")&amp;IF(G486="","Service days missing. ","")&amp;IF(H486="","Effective date missing. ","")&amp;IF(I486="","Expiry date missing. ","")&amp;IF(J486="","Base rate missing. ","")&amp;IF(T486="","Active missing. ","")&amp;IF(AND(A486&lt;&gt;"",A486=B486),"Origin and destination are the same. ","")&amp;IF(AND(H486&lt;&gt;"",NOT(ISNUMBER(H486))),"Effective date is not a real date. ","")&amp;IF(AND(I486&lt;&gt;"",NOT(ISNUMBER(I486))),"Expiry date is not a real date. ","")&amp;IF(AND(ISNUMBER(H486),ISNUMBER(I486),I486&lt;=H486),"Expiry must be after effective. ","")&amp;IF(AND(J486&lt;&gt;"",NOT(ISNUMBER(J486))),"Base must be a number. ","")&amp;IF(AND(K486&lt;&gt;"",L486=""),"Pick $ or % for the add-on. ","")&amp;IF(AND(K486="",L486&lt;&gt;""),"Add-on type given but no add-on. ","")&amp;IF(AND(M486&lt;&gt;"",N486=""),"Pick $ or % for the discount. ","")&amp;IF(AND(M486="",N486&lt;&gt;""),"Discount type given but no discount. ","")&amp;IF(AND(N486="%",N(M486)&gt;=100),"A % discount must be under 100. ","")&amp;IF(AND(D486&lt;&gt;"",NOT(EXACT(D486,UPPER(D486)))),"Carrier must be in CAPITALS. ","")&amp;IF(AND(G486&lt;&gt;"",ISNUMBER(SEARCH(" ",G486))),"No spaces in service days. ","")&amp;IF(AND(T486="Yes",U486&lt;&gt;"",COUNTIFS($U$3:$U$502,U486,$T$3:$T$502,"Yes")&gt;1),"More than one Yes for this lane. ",""))))</f>
        <v/>
      </c>
    </row>
    <row r="487" customFormat="false" ht="15" hidden="false" customHeight="false" outlineLevel="0" collapsed="false">
      <c r="A487" s="13"/>
      <c r="B487" s="13"/>
      <c r="C487" s="13"/>
      <c r="D487" s="13"/>
      <c r="E487" s="13"/>
      <c r="F487" s="13"/>
      <c r="G487" s="13"/>
      <c r="H487" s="14"/>
      <c r="I487" s="14"/>
      <c r="J487" s="15"/>
      <c r="K487" s="13"/>
      <c r="L487" s="13"/>
      <c r="M487" s="13"/>
      <c r="N487" s="13"/>
      <c r="O487" s="13"/>
      <c r="P487" s="16" t="str">
        <f aca="false">IF(O487="","","%")</f>
        <v/>
      </c>
      <c r="Q487" s="13"/>
      <c r="R487" s="16" t="str">
        <f aca="false">IF(Q487="","","%")</f>
        <v/>
      </c>
      <c r="S487" s="13"/>
      <c r="T487" s="13"/>
      <c r="U487" s="16" t="str">
        <f aca="false">IF(OR(A487="",B487=""),"",A487&amp;B487&amp;"-"&amp;D487&amp;"-"&amp;C487&amp;"-"&amp;E487)</f>
        <v/>
      </c>
      <c r="V487" s="10" t="str">
        <f aca="false">IF(AND(A487="",B487="",C487="",D487="",E487="",F487="",G487="",H487="",I487="",J487="",K487="",M487="",O487="",Q487="",S487="",T487=""),"",IF(TRIM(IF(A487="","Origin missing. ","")&amp;IF(B487="","Destination missing. ","")&amp;IF(C487="","Mode missing. ","")&amp;IF(D487="","Carrier missing. ","")&amp;IF(E487="","Equipment missing. ","")&amp;IF(F487="","Fuel missing. ","")&amp;IF(G487="","Service days missing. ","")&amp;IF(H487="","Effective date missing. ","")&amp;IF(I487="","Expiry date missing. ","")&amp;IF(J487="","Base rate missing. ","")&amp;IF(T487="","Active missing. ","")&amp;IF(AND(A487&lt;&gt;"",A487=B487),"Origin and destination are the same. ","")&amp;IF(AND(H487&lt;&gt;"",NOT(ISNUMBER(H487))),"Effective date is not a real date. ","")&amp;IF(AND(I487&lt;&gt;"",NOT(ISNUMBER(I487))),"Expiry date is not a real date. ","")&amp;IF(AND(ISNUMBER(H487),ISNUMBER(I487),I487&lt;=H487),"Expiry must be after effective. ","")&amp;IF(AND(J487&lt;&gt;"",NOT(ISNUMBER(J487))),"Base must be a number. ","")&amp;IF(AND(K487&lt;&gt;"",L487=""),"Pick $ or % for the add-on. ","")&amp;IF(AND(K487="",L487&lt;&gt;""),"Add-on type given but no add-on. ","")&amp;IF(AND(M487&lt;&gt;"",N487=""),"Pick $ or % for the discount. ","")&amp;IF(AND(M487="",N487&lt;&gt;""),"Discount type given but no discount. ","")&amp;IF(AND(N487="%",N(M487)&gt;=100),"A % discount must be under 100. ","")&amp;IF(AND(D487&lt;&gt;"",NOT(EXACT(D487,UPPER(D487)))),"Carrier must be in CAPITALS. ","")&amp;IF(AND(G487&lt;&gt;"",ISNUMBER(SEARCH(" ",G487))),"No spaces in service days. ","")&amp;IF(AND(T487="Yes",U487&lt;&gt;"",COUNTIFS($U$3:$U$502,U487,$T$3:$T$502,"Yes")&gt;1),"More than one Yes for this lane. ",""))="","OK",TRIM(IF(A487="","Origin missing. ","")&amp;IF(B487="","Destination missing. ","")&amp;IF(C487="","Mode missing. ","")&amp;IF(D487="","Carrier missing. ","")&amp;IF(E487="","Equipment missing. ","")&amp;IF(F487="","Fuel missing. ","")&amp;IF(G487="","Service days missing. ","")&amp;IF(H487="","Effective date missing. ","")&amp;IF(I487="","Expiry date missing. ","")&amp;IF(J487="","Base rate missing. ","")&amp;IF(T487="","Active missing. ","")&amp;IF(AND(A487&lt;&gt;"",A487=B487),"Origin and destination are the same. ","")&amp;IF(AND(H487&lt;&gt;"",NOT(ISNUMBER(H487))),"Effective date is not a real date. ","")&amp;IF(AND(I487&lt;&gt;"",NOT(ISNUMBER(I487))),"Expiry date is not a real date. ","")&amp;IF(AND(ISNUMBER(H487),ISNUMBER(I487),I487&lt;=H487),"Expiry must be after effective. ","")&amp;IF(AND(J487&lt;&gt;"",NOT(ISNUMBER(J487))),"Base must be a number. ","")&amp;IF(AND(K487&lt;&gt;"",L487=""),"Pick $ or % for the add-on. ","")&amp;IF(AND(K487="",L487&lt;&gt;""),"Add-on type given but no add-on. ","")&amp;IF(AND(M487&lt;&gt;"",N487=""),"Pick $ or % for the discount. ","")&amp;IF(AND(M487="",N487&lt;&gt;""),"Discount type given but no discount. ","")&amp;IF(AND(N487="%",N(M487)&gt;=100),"A % discount must be under 100. ","")&amp;IF(AND(D487&lt;&gt;"",NOT(EXACT(D487,UPPER(D487)))),"Carrier must be in CAPITALS. ","")&amp;IF(AND(G487&lt;&gt;"",ISNUMBER(SEARCH(" ",G487))),"No spaces in service days. ","")&amp;IF(AND(T487="Yes",U487&lt;&gt;"",COUNTIFS($U$3:$U$502,U487,$T$3:$T$502,"Yes")&gt;1),"More than one Yes for this lane. ",""))))</f>
        <v/>
      </c>
    </row>
    <row r="488" customFormat="false" ht="15" hidden="false" customHeight="false" outlineLevel="0" collapsed="false">
      <c r="A488" s="13"/>
      <c r="B488" s="13"/>
      <c r="C488" s="13"/>
      <c r="D488" s="13"/>
      <c r="E488" s="13"/>
      <c r="F488" s="13"/>
      <c r="G488" s="13"/>
      <c r="H488" s="14"/>
      <c r="I488" s="14"/>
      <c r="J488" s="15"/>
      <c r="K488" s="13"/>
      <c r="L488" s="13"/>
      <c r="M488" s="13"/>
      <c r="N488" s="13"/>
      <c r="O488" s="13"/>
      <c r="P488" s="16" t="str">
        <f aca="false">IF(O488="","","%")</f>
        <v/>
      </c>
      <c r="Q488" s="13"/>
      <c r="R488" s="16" t="str">
        <f aca="false">IF(Q488="","","%")</f>
        <v/>
      </c>
      <c r="S488" s="13"/>
      <c r="T488" s="13"/>
      <c r="U488" s="16" t="str">
        <f aca="false">IF(OR(A488="",B488=""),"",A488&amp;B488&amp;"-"&amp;D488&amp;"-"&amp;C488&amp;"-"&amp;E488)</f>
        <v/>
      </c>
      <c r="V488" s="10" t="str">
        <f aca="false">IF(AND(A488="",B488="",C488="",D488="",E488="",F488="",G488="",H488="",I488="",J488="",K488="",M488="",O488="",Q488="",S488="",T488=""),"",IF(TRIM(IF(A488="","Origin missing. ","")&amp;IF(B488="","Destination missing. ","")&amp;IF(C488="","Mode missing. ","")&amp;IF(D488="","Carrier missing. ","")&amp;IF(E488="","Equipment missing. ","")&amp;IF(F488="","Fuel missing. ","")&amp;IF(G488="","Service days missing. ","")&amp;IF(H488="","Effective date missing. ","")&amp;IF(I488="","Expiry date missing. ","")&amp;IF(J488="","Base rate missing. ","")&amp;IF(T488="","Active missing. ","")&amp;IF(AND(A488&lt;&gt;"",A488=B488),"Origin and destination are the same. ","")&amp;IF(AND(H488&lt;&gt;"",NOT(ISNUMBER(H488))),"Effective date is not a real date. ","")&amp;IF(AND(I488&lt;&gt;"",NOT(ISNUMBER(I488))),"Expiry date is not a real date. ","")&amp;IF(AND(ISNUMBER(H488),ISNUMBER(I488),I488&lt;=H488),"Expiry must be after effective. ","")&amp;IF(AND(J488&lt;&gt;"",NOT(ISNUMBER(J488))),"Base must be a number. ","")&amp;IF(AND(K488&lt;&gt;"",L488=""),"Pick $ or % for the add-on. ","")&amp;IF(AND(K488="",L488&lt;&gt;""),"Add-on type given but no add-on. ","")&amp;IF(AND(M488&lt;&gt;"",N488=""),"Pick $ or % for the discount. ","")&amp;IF(AND(M488="",N488&lt;&gt;""),"Discount type given but no discount. ","")&amp;IF(AND(N488="%",N(M488)&gt;=100),"A % discount must be under 100. ","")&amp;IF(AND(D488&lt;&gt;"",NOT(EXACT(D488,UPPER(D488)))),"Carrier must be in CAPITALS. ","")&amp;IF(AND(G488&lt;&gt;"",ISNUMBER(SEARCH(" ",G488))),"No spaces in service days. ","")&amp;IF(AND(T488="Yes",U488&lt;&gt;"",COUNTIFS($U$3:$U$502,U488,$T$3:$T$502,"Yes")&gt;1),"More than one Yes for this lane. ",""))="","OK",TRIM(IF(A488="","Origin missing. ","")&amp;IF(B488="","Destination missing. ","")&amp;IF(C488="","Mode missing. ","")&amp;IF(D488="","Carrier missing. ","")&amp;IF(E488="","Equipment missing. ","")&amp;IF(F488="","Fuel missing. ","")&amp;IF(G488="","Service days missing. ","")&amp;IF(H488="","Effective date missing. ","")&amp;IF(I488="","Expiry date missing. ","")&amp;IF(J488="","Base rate missing. ","")&amp;IF(T488="","Active missing. ","")&amp;IF(AND(A488&lt;&gt;"",A488=B488),"Origin and destination are the same. ","")&amp;IF(AND(H488&lt;&gt;"",NOT(ISNUMBER(H488))),"Effective date is not a real date. ","")&amp;IF(AND(I488&lt;&gt;"",NOT(ISNUMBER(I488))),"Expiry date is not a real date. ","")&amp;IF(AND(ISNUMBER(H488),ISNUMBER(I488),I488&lt;=H488),"Expiry must be after effective. ","")&amp;IF(AND(J488&lt;&gt;"",NOT(ISNUMBER(J488))),"Base must be a number. ","")&amp;IF(AND(K488&lt;&gt;"",L488=""),"Pick $ or % for the add-on. ","")&amp;IF(AND(K488="",L488&lt;&gt;""),"Add-on type given but no add-on. ","")&amp;IF(AND(M488&lt;&gt;"",N488=""),"Pick $ or % for the discount. ","")&amp;IF(AND(M488="",N488&lt;&gt;""),"Discount type given but no discount. ","")&amp;IF(AND(N488="%",N(M488)&gt;=100),"A % discount must be under 100. ","")&amp;IF(AND(D488&lt;&gt;"",NOT(EXACT(D488,UPPER(D488)))),"Carrier must be in CAPITALS. ","")&amp;IF(AND(G488&lt;&gt;"",ISNUMBER(SEARCH(" ",G488))),"No spaces in service days. ","")&amp;IF(AND(T488="Yes",U488&lt;&gt;"",COUNTIFS($U$3:$U$502,U488,$T$3:$T$502,"Yes")&gt;1),"More than one Yes for this lane. ",""))))</f>
        <v/>
      </c>
    </row>
    <row r="489" customFormat="false" ht="15" hidden="false" customHeight="false" outlineLevel="0" collapsed="false">
      <c r="A489" s="13"/>
      <c r="B489" s="13"/>
      <c r="C489" s="13"/>
      <c r="D489" s="13"/>
      <c r="E489" s="13"/>
      <c r="F489" s="13"/>
      <c r="G489" s="13"/>
      <c r="H489" s="14"/>
      <c r="I489" s="14"/>
      <c r="J489" s="15"/>
      <c r="K489" s="13"/>
      <c r="L489" s="13"/>
      <c r="M489" s="13"/>
      <c r="N489" s="13"/>
      <c r="O489" s="13"/>
      <c r="P489" s="16" t="str">
        <f aca="false">IF(O489="","","%")</f>
        <v/>
      </c>
      <c r="Q489" s="13"/>
      <c r="R489" s="16" t="str">
        <f aca="false">IF(Q489="","","%")</f>
        <v/>
      </c>
      <c r="S489" s="13"/>
      <c r="T489" s="13"/>
      <c r="U489" s="16" t="str">
        <f aca="false">IF(OR(A489="",B489=""),"",A489&amp;B489&amp;"-"&amp;D489&amp;"-"&amp;C489&amp;"-"&amp;E489)</f>
        <v/>
      </c>
      <c r="V489" s="10" t="str">
        <f aca="false">IF(AND(A489="",B489="",C489="",D489="",E489="",F489="",G489="",H489="",I489="",J489="",K489="",M489="",O489="",Q489="",S489="",T489=""),"",IF(TRIM(IF(A489="","Origin missing. ","")&amp;IF(B489="","Destination missing. ","")&amp;IF(C489="","Mode missing. ","")&amp;IF(D489="","Carrier missing. ","")&amp;IF(E489="","Equipment missing. ","")&amp;IF(F489="","Fuel missing. ","")&amp;IF(G489="","Service days missing. ","")&amp;IF(H489="","Effective date missing. ","")&amp;IF(I489="","Expiry date missing. ","")&amp;IF(J489="","Base rate missing. ","")&amp;IF(T489="","Active missing. ","")&amp;IF(AND(A489&lt;&gt;"",A489=B489),"Origin and destination are the same. ","")&amp;IF(AND(H489&lt;&gt;"",NOT(ISNUMBER(H489))),"Effective date is not a real date. ","")&amp;IF(AND(I489&lt;&gt;"",NOT(ISNUMBER(I489))),"Expiry date is not a real date. ","")&amp;IF(AND(ISNUMBER(H489),ISNUMBER(I489),I489&lt;=H489),"Expiry must be after effective. ","")&amp;IF(AND(J489&lt;&gt;"",NOT(ISNUMBER(J489))),"Base must be a number. ","")&amp;IF(AND(K489&lt;&gt;"",L489=""),"Pick $ or % for the add-on. ","")&amp;IF(AND(K489="",L489&lt;&gt;""),"Add-on type given but no add-on. ","")&amp;IF(AND(M489&lt;&gt;"",N489=""),"Pick $ or % for the discount. ","")&amp;IF(AND(M489="",N489&lt;&gt;""),"Discount type given but no discount. ","")&amp;IF(AND(N489="%",N(M489)&gt;=100),"A % discount must be under 100. ","")&amp;IF(AND(D489&lt;&gt;"",NOT(EXACT(D489,UPPER(D489)))),"Carrier must be in CAPITALS. ","")&amp;IF(AND(G489&lt;&gt;"",ISNUMBER(SEARCH(" ",G489))),"No spaces in service days. ","")&amp;IF(AND(T489="Yes",U489&lt;&gt;"",COUNTIFS($U$3:$U$502,U489,$T$3:$T$502,"Yes")&gt;1),"More than one Yes for this lane. ",""))="","OK",TRIM(IF(A489="","Origin missing. ","")&amp;IF(B489="","Destination missing. ","")&amp;IF(C489="","Mode missing. ","")&amp;IF(D489="","Carrier missing. ","")&amp;IF(E489="","Equipment missing. ","")&amp;IF(F489="","Fuel missing. ","")&amp;IF(G489="","Service days missing. ","")&amp;IF(H489="","Effective date missing. ","")&amp;IF(I489="","Expiry date missing. ","")&amp;IF(J489="","Base rate missing. ","")&amp;IF(T489="","Active missing. ","")&amp;IF(AND(A489&lt;&gt;"",A489=B489),"Origin and destination are the same. ","")&amp;IF(AND(H489&lt;&gt;"",NOT(ISNUMBER(H489))),"Effective date is not a real date. ","")&amp;IF(AND(I489&lt;&gt;"",NOT(ISNUMBER(I489))),"Expiry date is not a real date. ","")&amp;IF(AND(ISNUMBER(H489),ISNUMBER(I489),I489&lt;=H489),"Expiry must be after effective. ","")&amp;IF(AND(J489&lt;&gt;"",NOT(ISNUMBER(J489))),"Base must be a number. ","")&amp;IF(AND(K489&lt;&gt;"",L489=""),"Pick $ or % for the add-on. ","")&amp;IF(AND(K489="",L489&lt;&gt;""),"Add-on type given but no add-on. ","")&amp;IF(AND(M489&lt;&gt;"",N489=""),"Pick $ or % for the discount. ","")&amp;IF(AND(M489="",N489&lt;&gt;""),"Discount type given but no discount. ","")&amp;IF(AND(N489="%",N(M489)&gt;=100),"A % discount must be under 100. ","")&amp;IF(AND(D489&lt;&gt;"",NOT(EXACT(D489,UPPER(D489)))),"Carrier must be in CAPITALS. ","")&amp;IF(AND(G489&lt;&gt;"",ISNUMBER(SEARCH(" ",G489))),"No spaces in service days. ","")&amp;IF(AND(T489="Yes",U489&lt;&gt;"",COUNTIFS($U$3:$U$502,U489,$T$3:$T$502,"Yes")&gt;1),"More than one Yes for this lane. ",""))))</f>
        <v/>
      </c>
    </row>
    <row r="490" customFormat="false" ht="15" hidden="false" customHeight="false" outlineLevel="0" collapsed="false">
      <c r="A490" s="13"/>
      <c r="B490" s="13"/>
      <c r="C490" s="13"/>
      <c r="D490" s="13"/>
      <c r="E490" s="13"/>
      <c r="F490" s="13"/>
      <c r="G490" s="13"/>
      <c r="H490" s="14"/>
      <c r="I490" s="14"/>
      <c r="J490" s="15"/>
      <c r="K490" s="13"/>
      <c r="L490" s="13"/>
      <c r="M490" s="13"/>
      <c r="N490" s="13"/>
      <c r="O490" s="13"/>
      <c r="P490" s="16" t="str">
        <f aca="false">IF(O490="","","%")</f>
        <v/>
      </c>
      <c r="Q490" s="13"/>
      <c r="R490" s="16" t="str">
        <f aca="false">IF(Q490="","","%")</f>
        <v/>
      </c>
      <c r="S490" s="13"/>
      <c r="T490" s="13"/>
      <c r="U490" s="16" t="str">
        <f aca="false">IF(OR(A490="",B490=""),"",A490&amp;B490&amp;"-"&amp;D490&amp;"-"&amp;C490&amp;"-"&amp;E490)</f>
        <v/>
      </c>
      <c r="V490" s="10" t="str">
        <f aca="false">IF(AND(A490="",B490="",C490="",D490="",E490="",F490="",G490="",H490="",I490="",J490="",K490="",M490="",O490="",Q490="",S490="",T490=""),"",IF(TRIM(IF(A490="","Origin missing. ","")&amp;IF(B490="","Destination missing. ","")&amp;IF(C490="","Mode missing. ","")&amp;IF(D490="","Carrier missing. ","")&amp;IF(E490="","Equipment missing. ","")&amp;IF(F490="","Fuel missing. ","")&amp;IF(G490="","Service days missing. ","")&amp;IF(H490="","Effective date missing. ","")&amp;IF(I490="","Expiry date missing. ","")&amp;IF(J490="","Base rate missing. ","")&amp;IF(T490="","Active missing. ","")&amp;IF(AND(A490&lt;&gt;"",A490=B490),"Origin and destination are the same. ","")&amp;IF(AND(H490&lt;&gt;"",NOT(ISNUMBER(H490))),"Effective date is not a real date. ","")&amp;IF(AND(I490&lt;&gt;"",NOT(ISNUMBER(I490))),"Expiry date is not a real date. ","")&amp;IF(AND(ISNUMBER(H490),ISNUMBER(I490),I490&lt;=H490),"Expiry must be after effective. ","")&amp;IF(AND(J490&lt;&gt;"",NOT(ISNUMBER(J490))),"Base must be a number. ","")&amp;IF(AND(K490&lt;&gt;"",L490=""),"Pick $ or % for the add-on. ","")&amp;IF(AND(K490="",L490&lt;&gt;""),"Add-on type given but no add-on. ","")&amp;IF(AND(M490&lt;&gt;"",N490=""),"Pick $ or % for the discount. ","")&amp;IF(AND(M490="",N490&lt;&gt;""),"Discount type given but no discount. ","")&amp;IF(AND(N490="%",N(M490)&gt;=100),"A % discount must be under 100. ","")&amp;IF(AND(D490&lt;&gt;"",NOT(EXACT(D490,UPPER(D490)))),"Carrier must be in CAPITALS. ","")&amp;IF(AND(G490&lt;&gt;"",ISNUMBER(SEARCH(" ",G490))),"No spaces in service days. ","")&amp;IF(AND(T490="Yes",U490&lt;&gt;"",COUNTIFS($U$3:$U$502,U490,$T$3:$T$502,"Yes")&gt;1),"More than one Yes for this lane. ",""))="","OK",TRIM(IF(A490="","Origin missing. ","")&amp;IF(B490="","Destination missing. ","")&amp;IF(C490="","Mode missing. ","")&amp;IF(D490="","Carrier missing. ","")&amp;IF(E490="","Equipment missing. ","")&amp;IF(F490="","Fuel missing. ","")&amp;IF(G490="","Service days missing. ","")&amp;IF(H490="","Effective date missing. ","")&amp;IF(I490="","Expiry date missing. ","")&amp;IF(J490="","Base rate missing. ","")&amp;IF(T490="","Active missing. ","")&amp;IF(AND(A490&lt;&gt;"",A490=B490),"Origin and destination are the same. ","")&amp;IF(AND(H490&lt;&gt;"",NOT(ISNUMBER(H490))),"Effective date is not a real date. ","")&amp;IF(AND(I490&lt;&gt;"",NOT(ISNUMBER(I490))),"Expiry date is not a real date. ","")&amp;IF(AND(ISNUMBER(H490),ISNUMBER(I490),I490&lt;=H490),"Expiry must be after effective. ","")&amp;IF(AND(J490&lt;&gt;"",NOT(ISNUMBER(J490))),"Base must be a number. ","")&amp;IF(AND(K490&lt;&gt;"",L490=""),"Pick $ or % for the add-on. ","")&amp;IF(AND(K490="",L490&lt;&gt;""),"Add-on type given but no add-on. ","")&amp;IF(AND(M490&lt;&gt;"",N490=""),"Pick $ or % for the discount. ","")&amp;IF(AND(M490="",N490&lt;&gt;""),"Discount type given but no discount. ","")&amp;IF(AND(N490="%",N(M490)&gt;=100),"A % discount must be under 100. ","")&amp;IF(AND(D490&lt;&gt;"",NOT(EXACT(D490,UPPER(D490)))),"Carrier must be in CAPITALS. ","")&amp;IF(AND(G490&lt;&gt;"",ISNUMBER(SEARCH(" ",G490))),"No spaces in service days. ","")&amp;IF(AND(T490="Yes",U490&lt;&gt;"",COUNTIFS($U$3:$U$502,U490,$T$3:$T$502,"Yes")&gt;1),"More than one Yes for this lane. ",""))))</f>
        <v/>
      </c>
    </row>
    <row r="491" customFormat="false" ht="15" hidden="false" customHeight="false" outlineLevel="0" collapsed="false">
      <c r="A491" s="13"/>
      <c r="B491" s="13"/>
      <c r="C491" s="13"/>
      <c r="D491" s="13"/>
      <c r="E491" s="13"/>
      <c r="F491" s="13"/>
      <c r="G491" s="13"/>
      <c r="H491" s="14"/>
      <c r="I491" s="14"/>
      <c r="J491" s="15"/>
      <c r="K491" s="13"/>
      <c r="L491" s="13"/>
      <c r="M491" s="13"/>
      <c r="N491" s="13"/>
      <c r="O491" s="13"/>
      <c r="P491" s="16" t="str">
        <f aca="false">IF(O491="","","%")</f>
        <v/>
      </c>
      <c r="Q491" s="13"/>
      <c r="R491" s="16" t="str">
        <f aca="false">IF(Q491="","","%")</f>
        <v/>
      </c>
      <c r="S491" s="13"/>
      <c r="T491" s="13"/>
      <c r="U491" s="16" t="str">
        <f aca="false">IF(OR(A491="",B491=""),"",A491&amp;B491&amp;"-"&amp;D491&amp;"-"&amp;C491&amp;"-"&amp;E491)</f>
        <v/>
      </c>
      <c r="V491" s="10" t="str">
        <f aca="false">IF(AND(A491="",B491="",C491="",D491="",E491="",F491="",G491="",H491="",I491="",J491="",K491="",M491="",O491="",Q491="",S491="",T491=""),"",IF(TRIM(IF(A491="","Origin missing. ","")&amp;IF(B491="","Destination missing. ","")&amp;IF(C491="","Mode missing. ","")&amp;IF(D491="","Carrier missing. ","")&amp;IF(E491="","Equipment missing. ","")&amp;IF(F491="","Fuel missing. ","")&amp;IF(G491="","Service days missing. ","")&amp;IF(H491="","Effective date missing. ","")&amp;IF(I491="","Expiry date missing. ","")&amp;IF(J491="","Base rate missing. ","")&amp;IF(T491="","Active missing. ","")&amp;IF(AND(A491&lt;&gt;"",A491=B491),"Origin and destination are the same. ","")&amp;IF(AND(H491&lt;&gt;"",NOT(ISNUMBER(H491))),"Effective date is not a real date. ","")&amp;IF(AND(I491&lt;&gt;"",NOT(ISNUMBER(I491))),"Expiry date is not a real date. ","")&amp;IF(AND(ISNUMBER(H491),ISNUMBER(I491),I491&lt;=H491),"Expiry must be after effective. ","")&amp;IF(AND(J491&lt;&gt;"",NOT(ISNUMBER(J491))),"Base must be a number. ","")&amp;IF(AND(K491&lt;&gt;"",L491=""),"Pick $ or % for the add-on. ","")&amp;IF(AND(K491="",L491&lt;&gt;""),"Add-on type given but no add-on. ","")&amp;IF(AND(M491&lt;&gt;"",N491=""),"Pick $ or % for the discount. ","")&amp;IF(AND(M491="",N491&lt;&gt;""),"Discount type given but no discount. ","")&amp;IF(AND(N491="%",N(M491)&gt;=100),"A % discount must be under 100. ","")&amp;IF(AND(D491&lt;&gt;"",NOT(EXACT(D491,UPPER(D491)))),"Carrier must be in CAPITALS. ","")&amp;IF(AND(G491&lt;&gt;"",ISNUMBER(SEARCH(" ",G491))),"No spaces in service days. ","")&amp;IF(AND(T491="Yes",U491&lt;&gt;"",COUNTIFS($U$3:$U$502,U491,$T$3:$T$502,"Yes")&gt;1),"More than one Yes for this lane. ",""))="","OK",TRIM(IF(A491="","Origin missing. ","")&amp;IF(B491="","Destination missing. ","")&amp;IF(C491="","Mode missing. ","")&amp;IF(D491="","Carrier missing. ","")&amp;IF(E491="","Equipment missing. ","")&amp;IF(F491="","Fuel missing. ","")&amp;IF(G491="","Service days missing. ","")&amp;IF(H491="","Effective date missing. ","")&amp;IF(I491="","Expiry date missing. ","")&amp;IF(J491="","Base rate missing. ","")&amp;IF(T491="","Active missing. ","")&amp;IF(AND(A491&lt;&gt;"",A491=B491),"Origin and destination are the same. ","")&amp;IF(AND(H491&lt;&gt;"",NOT(ISNUMBER(H491))),"Effective date is not a real date. ","")&amp;IF(AND(I491&lt;&gt;"",NOT(ISNUMBER(I491))),"Expiry date is not a real date. ","")&amp;IF(AND(ISNUMBER(H491),ISNUMBER(I491),I491&lt;=H491),"Expiry must be after effective. ","")&amp;IF(AND(J491&lt;&gt;"",NOT(ISNUMBER(J491))),"Base must be a number. ","")&amp;IF(AND(K491&lt;&gt;"",L491=""),"Pick $ or % for the add-on. ","")&amp;IF(AND(K491="",L491&lt;&gt;""),"Add-on type given but no add-on. ","")&amp;IF(AND(M491&lt;&gt;"",N491=""),"Pick $ or % for the discount. ","")&amp;IF(AND(M491="",N491&lt;&gt;""),"Discount type given but no discount. ","")&amp;IF(AND(N491="%",N(M491)&gt;=100),"A % discount must be under 100. ","")&amp;IF(AND(D491&lt;&gt;"",NOT(EXACT(D491,UPPER(D491)))),"Carrier must be in CAPITALS. ","")&amp;IF(AND(G491&lt;&gt;"",ISNUMBER(SEARCH(" ",G491))),"No spaces in service days. ","")&amp;IF(AND(T491="Yes",U491&lt;&gt;"",COUNTIFS($U$3:$U$502,U491,$T$3:$T$502,"Yes")&gt;1),"More than one Yes for this lane. ",""))))</f>
        <v/>
      </c>
    </row>
    <row r="492" customFormat="false" ht="15" hidden="false" customHeight="false" outlineLevel="0" collapsed="false">
      <c r="A492" s="13"/>
      <c r="B492" s="13"/>
      <c r="C492" s="13"/>
      <c r="D492" s="13"/>
      <c r="E492" s="13"/>
      <c r="F492" s="13"/>
      <c r="G492" s="13"/>
      <c r="H492" s="14"/>
      <c r="I492" s="14"/>
      <c r="J492" s="15"/>
      <c r="K492" s="13"/>
      <c r="L492" s="13"/>
      <c r="M492" s="13"/>
      <c r="N492" s="13"/>
      <c r="O492" s="13"/>
      <c r="P492" s="16" t="str">
        <f aca="false">IF(O492="","","%")</f>
        <v/>
      </c>
      <c r="Q492" s="13"/>
      <c r="R492" s="16" t="str">
        <f aca="false">IF(Q492="","","%")</f>
        <v/>
      </c>
      <c r="S492" s="13"/>
      <c r="T492" s="13"/>
      <c r="U492" s="16" t="str">
        <f aca="false">IF(OR(A492="",B492=""),"",A492&amp;B492&amp;"-"&amp;D492&amp;"-"&amp;C492&amp;"-"&amp;E492)</f>
        <v/>
      </c>
      <c r="V492" s="10" t="str">
        <f aca="false">IF(AND(A492="",B492="",C492="",D492="",E492="",F492="",G492="",H492="",I492="",J492="",K492="",M492="",O492="",Q492="",S492="",T492=""),"",IF(TRIM(IF(A492="","Origin missing. ","")&amp;IF(B492="","Destination missing. ","")&amp;IF(C492="","Mode missing. ","")&amp;IF(D492="","Carrier missing. ","")&amp;IF(E492="","Equipment missing. ","")&amp;IF(F492="","Fuel missing. ","")&amp;IF(G492="","Service days missing. ","")&amp;IF(H492="","Effective date missing. ","")&amp;IF(I492="","Expiry date missing. ","")&amp;IF(J492="","Base rate missing. ","")&amp;IF(T492="","Active missing. ","")&amp;IF(AND(A492&lt;&gt;"",A492=B492),"Origin and destination are the same. ","")&amp;IF(AND(H492&lt;&gt;"",NOT(ISNUMBER(H492))),"Effective date is not a real date. ","")&amp;IF(AND(I492&lt;&gt;"",NOT(ISNUMBER(I492))),"Expiry date is not a real date. ","")&amp;IF(AND(ISNUMBER(H492),ISNUMBER(I492),I492&lt;=H492),"Expiry must be after effective. ","")&amp;IF(AND(J492&lt;&gt;"",NOT(ISNUMBER(J492))),"Base must be a number. ","")&amp;IF(AND(K492&lt;&gt;"",L492=""),"Pick $ or % for the add-on. ","")&amp;IF(AND(K492="",L492&lt;&gt;""),"Add-on type given but no add-on. ","")&amp;IF(AND(M492&lt;&gt;"",N492=""),"Pick $ or % for the discount. ","")&amp;IF(AND(M492="",N492&lt;&gt;""),"Discount type given but no discount. ","")&amp;IF(AND(N492="%",N(M492)&gt;=100),"A % discount must be under 100. ","")&amp;IF(AND(D492&lt;&gt;"",NOT(EXACT(D492,UPPER(D492)))),"Carrier must be in CAPITALS. ","")&amp;IF(AND(G492&lt;&gt;"",ISNUMBER(SEARCH(" ",G492))),"No spaces in service days. ","")&amp;IF(AND(T492="Yes",U492&lt;&gt;"",COUNTIFS($U$3:$U$502,U492,$T$3:$T$502,"Yes")&gt;1),"More than one Yes for this lane. ",""))="","OK",TRIM(IF(A492="","Origin missing. ","")&amp;IF(B492="","Destination missing. ","")&amp;IF(C492="","Mode missing. ","")&amp;IF(D492="","Carrier missing. ","")&amp;IF(E492="","Equipment missing. ","")&amp;IF(F492="","Fuel missing. ","")&amp;IF(G492="","Service days missing. ","")&amp;IF(H492="","Effective date missing. ","")&amp;IF(I492="","Expiry date missing. ","")&amp;IF(J492="","Base rate missing. ","")&amp;IF(T492="","Active missing. ","")&amp;IF(AND(A492&lt;&gt;"",A492=B492),"Origin and destination are the same. ","")&amp;IF(AND(H492&lt;&gt;"",NOT(ISNUMBER(H492))),"Effective date is not a real date. ","")&amp;IF(AND(I492&lt;&gt;"",NOT(ISNUMBER(I492))),"Expiry date is not a real date. ","")&amp;IF(AND(ISNUMBER(H492),ISNUMBER(I492),I492&lt;=H492),"Expiry must be after effective. ","")&amp;IF(AND(J492&lt;&gt;"",NOT(ISNUMBER(J492))),"Base must be a number. ","")&amp;IF(AND(K492&lt;&gt;"",L492=""),"Pick $ or % for the add-on. ","")&amp;IF(AND(K492="",L492&lt;&gt;""),"Add-on type given but no add-on. ","")&amp;IF(AND(M492&lt;&gt;"",N492=""),"Pick $ or % for the discount. ","")&amp;IF(AND(M492="",N492&lt;&gt;""),"Discount type given but no discount. ","")&amp;IF(AND(N492="%",N(M492)&gt;=100),"A % discount must be under 100. ","")&amp;IF(AND(D492&lt;&gt;"",NOT(EXACT(D492,UPPER(D492)))),"Carrier must be in CAPITALS. ","")&amp;IF(AND(G492&lt;&gt;"",ISNUMBER(SEARCH(" ",G492))),"No spaces in service days. ","")&amp;IF(AND(T492="Yes",U492&lt;&gt;"",COUNTIFS($U$3:$U$502,U492,$T$3:$T$502,"Yes")&gt;1),"More than one Yes for this lane. ",""))))</f>
        <v/>
      </c>
    </row>
    <row r="493" customFormat="false" ht="15" hidden="false" customHeight="false" outlineLevel="0" collapsed="false">
      <c r="A493" s="13"/>
      <c r="B493" s="13"/>
      <c r="C493" s="13"/>
      <c r="D493" s="13"/>
      <c r="E493" s="13"/>
      <c r="F493" s="13"/>
      <c r="G493" s="13"/>
      <c r="H493" s="14"/>
      <c r="I493" s="14"/>
      <c r="J493" s="15"/>
      <c r="K493" s="13"/>
      <c r="L493" s="13"/>
      <c r="M493" s="13"/>
      <c r="N493" s="13"/>
      <c r="O493" s="13"/>
      <c r="P493" s="16" t="str">
        <f aca="false">IF(O493="","","%")</f>
        <v/>
      </c>
      <c r="Q493" s="13"/>
      <c r="R493" s="16" t="str">
        <f aca="false">IF(Q493="","","%")</f>
        <v/>
      </c>
      <c r="S493" s="13"/>
      <c r="T493" s="13"/>
      <c r="U493" s="16" t="str">
        <f aca="false">IF(OR(A493="",B493=""),"",A493&amp;B493&amp;"-"&amp;D493&amp;"-"&amp;C493&amp;"-"&amp;E493)</f>
        <v/>
      </c>
      <c r="V493" s="10" t="str">
        <f aca="false">IF(AND(A493="",B493="",C493="",D493="",E493="",F493="",G493="",H493="",I493="",J493="",K493="",M493="",O493="",Q493="",S493="",T493=""),"",IF(TRIM(IF(A493="","Origin missing. ","")&amp;IF(B493="","Destination missing. ","")&amp;IF(C493="","Mode missing. ","")&amp;IF(D493="","Carrier missing. ","")&amp;IF(E493="","Equipment missing. ","")&amp;IF(F493="","Fuel missing. ","")&amp;IF(G493="","Service days missing. ","")&amp;IF(H493="","Effective date missing. ","")&amp;IF(I493="","Expiry date missing. ","")&amp;IF(J493="","Base rate missing. ","")&amp;IF(T493="","Active missing. ","")&amp;IF(AND(A493&lt;&gt;"",A493=B493),"Origin and destination are the same. ","")&amp;IF(AND(H493&lt;&gt;"",NOT(ISNUMBER(H493))),"Effective date is not a real date. ","")&amp;IF(AND(I493&lt;&gt;"",NOT(ISNUMBER(I493))),"Expiry date is not a real date. ","")&amp;IF(AND(ISNUMBER(H493),ISNUMBER(I493),I493&lt;=H493),"Expiry must be after effective. ","")&amp;IF(AND(J493&lt;&gt;"",NOT(ISNUMBER(J493))),"Base must be a number. ","")&amp;IF(AND(K493&lt;&gt;"",L493=""),"Pick $ or % for the add-on. ","")&amp;IF(AND(K493="",L493&lt;&gt;""),"Add-on type given but no add-on. ","")&amp;IF(AND(M493&lt;&gt;"",N493=""),"Pick $ or % for the discount. ","")&amp;IF(AND(M493="",N493&lt;&gt;""),"Discount type given but no discount. ","")&amp;IF(AND(N493="%",N(M493)&gt;=100),"A % discount must be under 100. ","")&amp;IF(AND(D493&lt;&gt;"",NOT(EXACT(D493,UPPER(D493)))),"Carrier must be in CAPITALS. ","")&amp;IF(AND(G493&lt;&gt;"",ISNUMBER(SEARCH(" ",G493))),"No spaces in service days. ","")&amp;IF(AND(T493="Yes",U493&lt;&gt;"",COUNTIFS($U$3:$U$502,U493,$T$3:$T$502,"Yes")&gt;1),"More than one Yes for this lane. ",""))="","OK",TRIM(IF(A493="","Origin missing. ","")&amp;IF(B493="","Destination missing. ","")&amp;IF(C493="","Mode missing. ","")&amp;IF(D493="","Carrier missing. ","")&amp;IF(E493="","Equipment missing. ","")&amp;IF(F493="","Fuel missing. ","")&amp;IF(G493="","Service days missing. ","")&amp;IF(H493="","Effective date missing. ","")&amp;IF(I493="","Expiry date missing. ","")&amp;IF(J493="","Base rate missing. ","")&amp;IF(T493="","Active missing. ","")&amp;IF(AND(A493&lt;&gt;"",A493=B493),"Origin and destination are the same. ","")&amp;IF(AND(H493&lt;&gt;"",NOT(ISNUMBER(H493))),"Effective date is not a real date. ","")&amp;IF(AND(I493&lt;&gt;"",NOT(ISNUMBER(I493))),"Expiry date is not a real date. ","")&amp;IF(AND(ISNUMBER(H493),ISNUMBER(I493),I493&lt;=H493),"Expiry must be after effective. ","")&amp;IF(AND(J493&lt;&gt;"",NOT(ISNUMBER(J493))),"Base must be a number. ","")&amp;IF(AND(K493&lt;&gt;"",L493=""),"Pick $ or % for the add-on. ","")&amp;IF(AND(K493="",L493&lt;&gt;""),"Add-on type given but no add-on. ","")&amp;IF(AND(M493&lt;&gt;"",N493=""),"Pick $ or % for the discount. ","")&amp;IF(AND(M493="",N493&lt;&gt;""),"Discount type given but no discount. ","")&amp;IF(AND(N493="%",N(M493)&gt;=100),"A % discount must be under 100. ","")&amp;IF(AND(D493&lt;&gt;"",NOT(EXACT(D493,UPPER(D493)))),"Carrier must be in CAPITALS. ","")&amp;IF(AND(G493&lt;&gt;"",ISNUMBER(SEARCH(" ",G493))),"No spaces in service days. ","")&amp;IF(AND(T493="Yes",U493&lt;&gt;"",COUNTIFS($U$3:$U$502,U493,$T$3:$T$502,"Yes")&gt;1),"More than one Yes for this lane. ",""))))</f>
        <v/>
      </c>
    </row>
    <row r="494" customFormat="false" ht="15" hidden="false" customHeight="false" outlineLevel="0" collapsed="false">
      <c r="A494" s="13"/>
      <c r="B494" s="13"/>
      <c r="C494" s="13"/>
      <c r="D494" s="13"/>
      <c r="E494" s="13"/>
      <c r="F494" s="13"/>
      <c r="G494" s="13"/>
      <c r="H494" s="14"/>
      <c r="I494" s="14"/>
      <c r="J494" s="15"/>
      <c r="K494" s="13"/>
      <c r="L494" s="13"/>
      <c r="M494" s="13"/>
      <c r="N494" s="13"/>
      <c r="O494" s="13"/>
      <c r="P494" s="16" t="str">
        <f aca="false">IF(O494="","","%")</f>
        <v/>
      </c>
      <c r="Q494" s="13"/>
      <c r="R494" s="16" t="str">
        <f aca="false">IF(Q494="","","%")</f>
        <v/>
      </c>
      <c r="S494" s="13"/>
      <c r="T494" s="13"/>
      <c r="U494" s="16" t="str">
        <f aca="false">IF(OR(A494="",B494=""),"",A494&amp;B494&amp;"-"&amp;D494&amp;"-"&amp;C494&amp;"-"&amp;E494)</f>
        <v/>
      </c>
      <c r="V494" s="10" t="str">
        <f aca="false">IF(AND(A494="",B494="",C494="",D494="",E494="",F494="",G494="",H494="",I494="",J494="",K494="",M494="",O494="",Q494="",S494="",T494=""),"",IF(TRIM(IF(A494="","Origin missing. ","")&amp;IF(B494="","Destination missing. ","")&amp;IF(C494="","Mode missing. ","")&amp;IF(D494="","Carrier missing. ","")&amp;IF(E494="","Equipment missing. ","")&amp;IF(F494="","Fuel missing. ","")&amp;IF(G494="","Service days missing. ","")&amp;IF(H494="","Effective date missing. ","")&amp;IF(I494="","Expiry date missing. ","")&amp;IF(J494="","Base rate missing. ","")&amp;IF(T494="","Active missing. ","")&amp;IF(AND(A494&lt;&gt;"",A494=B494),"Origin and destination are the same. ","")&amp;IF(AND(H494&lt;&gt;"",NOT(ISNUMBER(H494))),"Effective date is not a real date. ","")&amp;IF(AND(I494&lt;&gt;"",NOT(ISNUMBER(I494))),"Expiry date is not a real date. ","")&amp;IF(AND(ISNUMBER(H494),ISNUMBER(I494),I494&lt;=H494),"Expiry must be after effective. ","")&amp;IF(AND(J494&lt;&gt;"",NOT(ISNUMBER(J494))),"Base must be a number. ","")&amp;IF(AND(K494&lt;&gt;"",L494=""),"Pick $ or % for the add-on. ","")&amp;IF(AND(K494="",L494&lt;&gt;""),"Add-on type given but no add-on. ","")&amp;IF(AND(M494&lt;&gt;"",N494=""),"Pick $ or % for the discount. ","")&amp;IF(AND(M494="",N494&lt;&gt;""),"Discount type given but no discount. ","")&amp;IF(AND(N494="%",N(M494)&gt;=100),"A % discount must be under 100. ","")&amp;IF(AND(D494&lt;&gt;"",NOT(EXACT(D494,UPPER(D494)))),"Carrier must be in CAPITALS. ","")&amp;IF(AND(G494&lt;&gt;"",ISNUMBER(SEARCH(" ",G494))),"No spaces in service days. ","")&amp;IF(AND(T494="Yes",U494&lt;&gt;"",COUNTIFS($U$3:$U$502,U494,$T$3:$T$502,"Yes")&gt;1),"More than one Yes for this lane. ",""))="","OK",TRIM(IF(A494="","Origin missing. ","")&amp;IF(B494="","Destination missing. ","")&amp;IF(C494="","Mode missing. ","")&amp;IF(D494="","Carrier missing. ","")&amp;IF(E494="","Equipment missing. ","")&amp;IF(F494="","Fuel missing. ","")&amp;IF(G494="","Service days missing. ","")&amp;IF(H494="","Effective date missing. ","")&amp;IF(I494="","Expiry date missing. ","")&amp;IF(J494="","Base rate missing. ","")&amp;IF(T494="","Active missing. ","")&amp;IF(AND(A494&lt;&gt;"",A494=B494),"Origin and destination are the same. ","")&amp;IF(AND(H494&lt;&gt;"",NOT(ISNUMBER(H494))),"Effective date is not a real date. ","")&amp;IF(AND(I494&lt;&gt;"",NOT(ISNUMBER(I494))),"Expiry date is not a real date. ","")&amp;IF(AND(ISNUMBER(H494),ISNUMBER(I494),I494&lt;=H494),"Expiry must be after effective. ","")&amp;IF(AND(J494&lt;&gt;"",NOT(ISNUMBER(J494))),"Base must be a number. ","")&amp;IF(AND(K494&lt;&gt;"",L494=""),"Pick $ or % for the add-on. ","")&amp;IF(AND(K494="",L494&lt;&gt;""),"Add-on type given but no add-on. ","")&amp;IF(AND(M494&lt;&gt;"",N494=""),"Pick $ or % for the discount. ","")&amp;IF(AND(M494="",N494&lt;&gt;""),"Discount type given but no discount. ","")&amp;IF(AND(N494="%",N(M494)&gt;=100),"A % discount must be under 100. ","")&amp;IF(AND(D494&lt;&gt;"",NOT(EXACT(D494,UPPER(D494)))),"Carrier must be in CAPITALS. ","")&amp;IF(AND(G494&lt;&gt;"",ISNUMBER(SEARCH(" ",G494))),"No spaces in service days. ","")&amp;IF(AND(T494="Yes",U494&lt;&gt;"",COUNTIFS($U$3:$U$502,U494,$T$3:$T$502,"Yes")&gt;1),"More than one Yes for this lane. ",""))))</f>
        <v/>
      </c>
    </row>
    <row r="495" customFormat="false" ht="15" hidden="false" customHeight="false" outlineLevel="0" collapsed="false">
      <c r="A495" s="13"/>
      <c r="B495" s="13"/>
      <c r="C495" s="13"/>
      <c r="D495" s="13"/>
      <c r="E495" s="13"/>
      <c r="F495" s="13"/>
      <c r="G495" s="13"/>
      <c r="H495" s="14"/>
      <c r="I495" s="14"/>
      <c r="J495" s="15"/>
      <c r="K495" s="13"/>
      <c r="L495" s="13"/>
      <c r="M495" s="13"/>
      <c r="N495" s="13"/>
      <c r="O495" s="13"/>
      <c r="P495" s="16" t="str">
        <f aca="false">IF(O495="","","%")</f>
        <v/>
      </c>
      <c r="Q495" s="13"/>
      <c r="R495" s="16" t="str">
        <f aca="false">IF(Q495="","","%")</f>
        <v/>
      </c>
      <c r="S495" s="13"/>
      <c r="T495" s="13"/>
      <c r="U495" s="16" t="str">
        <f aca="false">IF(OR(A495="",B495=""),"",A495&amp;B495&amp;"-"&amp;D495&amp;"-"&amp;C495&amp;"-"&amp;E495)</f>
        <v/>
      </c>
      <c r="V495" s="10" t="str">
        <f aca="false">IF(AND(A495="",B495="",C495="",D495="",E495="",F495="",G495="",H495="",I495="",J495="",K495="",M495="",O495="",Q495="",S495="",T495=""),"",IF(TRIM(IF(A495="","Origin missing. ","")&amp;IF(B495="","Destination missing. ","")&amp;IF(C495="","Mode missing. ","")&amp;IF(D495="","Carrier missing. ","")&amp;IF(E495="","Equipment missing. ","")&amp;IF(F495="","Fuel missing. ","")&amp;IF(G495="","Service days missing. ","")&amp;IF(H495="","Effective date missing. ","")&amp;IF(I495="","Expiry date missing. ","")&amp;IF(J495="","Base rate missing. ","")&amp;IF(T495="","Active missing. ","")&amp;IF(AND(A495&lt;&gt;"",A495=B495),"Origin and destination are the same. ","")&amp;IF(AND(H495&lt;&gt;"",NOT(ISNUMBER(H495))),"Effective date is not a real date. ","")&amp;IF(AND(I495&lt;&gt;"",NOT(ISNUMBER(I495))),"Expiry date is not a real date. ","")&amp;IF(AND(ISNUMBER(H495),ISNUMBER(I495),I495&lt;=H495),"Expiry must be after effective. ","")&amp;IF(AND(J495&lt;&gt;"",NOT(ISNUMBER(J495))),"Base must be a number. ","")&amp;IF(AND(K495&lt;&gt;"",L495=""),"Pick $ or % for the add-on. ","")&amp;IF(AND(K495="",L495&lt;&gt;""),"Add-on type given but no add-on. ","")&amp;IF(AND(M495&lt;&gt;"",N495=""),"Pick $ or % for the discount. ","")&amp;IF(AND(M495="",N495&lt;&gt;""),"Discount type given but no discount. ","")&amp;IF(AND(N495="%",N(M495)&gt;=100),"A % discount must be under 100. ","")&amp;IF(AND(D495&lt;&gt;"",NOT(EXACT(D495,UPPER(D495)))),"Carrier must be in CAPITALS. ","")&amp;IF(AND(G495&lt;&gt;"",ISNUMBER(SEARCH(" ",G495))),"No spaces in service days. ","")&amp;IF(AND(T495="Yes",U495&lt;&gt;"",COUNTIFS($U$3:$U$502,U495,$T$3:$T$502,"Yes")&gt;1),"More than one Yes for this lane. ",""))="","OK",TRIM(IF(A495="","Origin missing. ","")&amp;IF(B495="","Destination missing. ","")&amp;IF(C495="","Mode missing. ","")&amp;IF(D495="","Carrier missing. ","")&amp;IF(E495="","Equipment missing. ","")&amp;IF(F495="","Fuel missing. ","")&amp;IF(G495="","Service days missing. ","")&amp;IF(H495="","Effective date missing. ","")&amp;IF(I495="","Expiry date missing. ","")&amp;IF(J495="","Base rate missing. ","")&amp;IF(T495="","Active missing. ","")&amp;IF(AND(A495&lt;&gt;"",A495=B495),"Origin and destination are the same. ","")&amp;IF(AND(H495&lt;&gt;"",NOT(ISNUMBER(H495))),"Effective date is not a real date. ","")&amp;IF(AND(I495&lt;&gt;"",NOT(ISNUMBER(I495))),"Expiry date is not a real date. ","")&amp;IF(AND(ISNUMBER(H495),ISNUMBER(I495),I495&lt;=H495),"Expiry must be after effective. ","")&amp;IF(AND(J495&lt;&gt;"",NOT(ISNUMBER(J495))),"Base must be a number. ","")&amp;IF(AND(K495&lt;&gt;"",L495=""),"Pick $ or % for the add-on. ","")&amp;IF(AND(K495="",L495&lt;&gt;""),"Add-on type given but no add-on. ","")&amp;IF(AND(M495&lt;&gt;"",N495=""),"Pick $ or % for the discount. ","")&amp;IF(AND(M495="",N495&lt;&gt;""),"Discount type given but no discount. ","")&amp;IF(AND(N495="%",N(M495)&gt;=100),"A % discount must be under 100. ","")&amp;IF(AND(D495&lt;&gt;"",NOT(EXACT(D495,UPPER(D495)))),"Carrier must be in CAPITALS. ","")&amp;IF(AND(G495&lt;&gt;"",ISNUMBER(SEARCH(" ",G495))),"No spaces in service days. ","")&amp;IF(AND(T495="Yes",U495&lt;&gt;"",COUNTIFS($U$3:$U$502,U495,$T$3:$T$502,"Yes")&gt;1),"More than one Yes for this lane. ",""))))</f>
        <v/>
      </c>
    </row>
    <row r="496" customFormat="false" ht="15" hidden="false" customHeight="false" outlineLevel="0" collapsed="false">
      <c r="A496" s="13"/>
      <c r="B496" s="13"/>
      <c r="C496" s="13"/>
      <c r="D496" s="13"/>
      <c r="E496" s="13"/>
      <c r="F496" s="13"/>
      <c r="G496" s="13"/>
      <c r="H496" s="14"/>
      <c r="I496" s="14"/>
      <c r="J496" s="15"/>
      <c r="K496" s="13"/>
      <c r="L496" s="13"/>
      <c r="M496" s="13"/>
      <c r="N496" s="13"/>
      <c r="O496" s="13"/>
      <c r="P496" s="16" t="str">
        <f aca="false">IF(O496="","","%")</f>
        <v/>
      </c>
      <c r="Q496" s="13"/>
      <c r="R496" s="16" t="str">
        <f aca="false">IF(Q496="","","%")</f>
        <v/>
      </c>
      <c r="S496" s="13"/>
      <c r="T496" s="13"/>
      <c r="U496" s="16" t="str">
        <f aca="false">IF(OR(A496="",B496=""),"",A496&amp;B496&amp;"-"&amp;D496&amp;"-"&amp;C496&amp;"-"&amp;E496)</f>
        <v/>
      </c>
      <c r="V496" s="10" t="str">
        <f aca="false">IF(AND(A496="",B496="",C496="",D496="",E496="",F496="",G496="",H496="",I496="",J496="",K496="",M496="",O496="",Q496="",S496="",T496=""),"",IF(TRIM(IF(A496="","Origin missing. ","")&amp;IF(B496="","Destination missing. ","")&amp;IF(C496="","Mode missing. ","")&amp;IF(D496="","Carrier missing. ","")&amp;IF(E496="","Equipment missing. ","")&amp;IF(F496="","Fuel missing. ","")&amp;IF(G496="","Service days missing. ","")&amp;IF(H496="","Effective date missing. ","")&amp;IF(I496="","Expiry date missing. ","")&amp;IF(J496="","Base rate missing. ","")&amp;IF(T496="","Active missing. ","")&amp;IF(AND(A496&lt;&gt;"",A496=B496),"Origin and destination are the same. ","")&amp;IF(AND(H496&lt;&gt;"",NOT(ISNUMBER(H496))),"Effective date is not a real date. ","")&amp;IF(AND(I496&lt;&gt;"",NOT(ISNUMBER(I496))),"Expiry date is not a real date. ","")&amp;IF(AND(ISNUMBER(H496),ISNUMBER(I496),I496&lt;=H496),"Expiry must be after effective. ","")&amp;IF(AND(J496&lt;&gt;"",NOT(ISNUMBER(J496))),"Base must be a number. ","")&amp;IF(AND(K496&lt;&gt;"",L496=""),"Pick $ or % for the add-on. ","")&amp;IF(AND(K496="",L496&lt;&gt;""),"Add-on type given but no add-on. ","")&amp;IF(AND(M496&lt;&gt;"",N496=""),"Pick $ or % for the discount. ","")&amp;IF(AND(M496="",N496&lt;&gt;""),"Discount type given but no discount. ","")&amp;IF(AND(N496="%",N(M496)&gt;=100),"A % discount must be under 100. ","")&amp;IF(AND(D496&lt;&gt;"",NOT(EXACT(D496,UPPER(D496)))),"Carrier must be in CAPITALS. ","")&amp;IF(AND(G496&lt;&gt;"",ISNUMBER(SEARCH(" ",G496))),"No spaces in service days. ","")&amp;IF(AND(T496="Yes",U496&lt;&gt;"",COUNTIFS($U$3:$U$502,U496,$T$3:$T$502,"Yes")&gt;1),"More than one Yes for this lane. ",""))="","OK",TRIM(IF(A496="","Origin missing. ","")&amp;IF(B496="","Destination missing. ","")&amp;IF(C496="","Mode missing. ","")&amp;IF(D496="","Carrier missing. ","")&amp;IF(E496="","Equipment missing. ","")&amp;IF(F496="","Fuel missing. ","")&amp;IF(G496="","Service days missing. ","")&amp;IF(H496="","Effective date missing. ","")&amp;IF(I496="","Expiry date missing. ","")&amp;IF(J496="","Base rate missing. ","")&amp;IF(T496="","Active missing. ","")&amp;IF(AND(A496&lt;&gt;"",A496=B496),"Origin and destination are the same. ","")&amp;IF(AND(H496&lt;&gt;"",NOT(ISNUMBER(H496))),"Effective date is not a real date. ","")&amp;IF(AND(I496&lt;&gt;"",NOT(ISNUMBER(I496))),"Expiry date is not a real date. ","")&amp;IF(AND(ISNUMBER(H496),ISNUMBER(I496),I496&lt;=H496),"Expiry must be after effective. ","")&amp;IF(AND(J496&lt;&gt;"",NOT(ISNUMBER(J496))),"Base must be a number. ","")&amp;IF(AND(K496&lt;&gt;"",L496=""),"Pick $ or % for the add-on. ","")&amp;IF(AND(K496="",L496&lt;&gt;""),"Add-on type given but no add-on. ","")&amp;IF(AND(M496&lt;&gt;"",N496=""),"Pick $ or % for the discount. ","")&amp;IF(AND(M496="",N496&lt;&gt;""),"Discount type given but no discount. ","")&amp;IF(AND(N496="%",N(M496)&gt;=100),"A % discount must be under 100. ","")&amp;IF(AND(D496&lt;&gt;"",NOT(EXACT(D496,UPPER(D496)))),"Carrier must be in CAPITALS. ","")&amp;IF(AND(G496&lt;&gt;"",ISNUMBER(SEARCH(" ",G496))),"No spaces in service days. ","")&amp;IF(AND(T496="Yes",U496&lt;&gt;"",COUNTIFS($U$3:$U$502,U496,$T$3:$T$502,"Yes")&gt;1),"More than one Yes for this lane. ",""))))</f>
        <v/>
      </c>
    </row>
    <row r="497" customFormat="false" ht="15" hidden="false" customHeight="false" outlineLevel="0" collapsed="false">
      <c r="A497" s="13"/>
      <c r="B497" s="13"/>
      <c r="C497" s="13"/>
      <c r="D497" s="13"/>
      <c r="E497" s="13"/>
      <c r="F497" s="13"/>
      <c r="G497" s="13"/>
      <c r="H497" s="14"/>
      <c r="I497" s="14"/>
      <c r="J497" s="15"/>
      <c r="K497" s="13"/>
      <c r="L497" s="13"/>
      <c r="M497" s="13"/>
      <c r="N497" s="13"/>
      <c r="O497" s="13"/>
      <c r="P497" s="16" t="str">
        <f aca="false">IF(O497="","","%")</f>
        <v/>
      </c>
      <c r="Q497" s="13"/>
      <c r="R497" s="16" t="str">
        <f aca="false">IF(Q497="","","%")</f>
        <v/>
      </c>
      <c r="S497" s="13"/>
      <c r="T497" s="13"/>
      <c r="U497" s="16" t="str">
        <f aca="false">IF(OR(A497="",B497=""),"",A497&amp;B497&amp;"-"&amp;D497&amp;"-"&amp;C497&amp;"-"&amp;E497)</f>
        <v/>
      </c>
      <c r="V497" s="10" t="str">
        <f aca="false">IF(AND(A497="",B497="",C497="",D497="",E497="",F497="",G497="",H497="",I497="",J497="",K497="",M497="",O497="",Q497="",S497="",T497=""),"",IF(TRIM(IF(A497="","Origin missing. ","")&amp;IF(B497="","Destination missing. ","")&amp;IF(C497="","Mode missing. ","")&amp;IF(D497="","Carrier missing. ","")&amp;IF(E497="","Equipment missing. ","")&amp;IF(F497="","Fuel missing. ","")&amp;IF(G497="","Service days missing. ","")&amp;IF(H497="","Effective date missing. ","")&amp;IF(I497="","Expiry date missing. ","")&amp;IF(J497="","Base rate missing. ","")&amp;IF(T497="","Active missing. ","")&amp;IF(AND(A497&lt;&gt;"",A497=B497),"Origin and destination are the same. ","")&amp;IF(AND(H497&lt;&gt;"",NOT(ISNUMBER(H497))),"Effective date is not a real date. ","")&amp;IF(AND(I497&lt;&gt;"",NOT(ISNUMBER(I497))),"Expiry date is not a real date. ","")&amp;IF(AND(ISNUMBER(H497),ISNUMBER(I497),I497&lt;=H497),"Expiry must be after effective. ","")&amp;IF(AND(J497&lt;&gt;"",NOT(ISNUMBER(J497))),"Base must be a number. ","")&amp;IF(AND(K497&lt;&gt;"",L497=""),"Pick $ or % for the add-on. ","")&amp;IF(AND(K497="",L497&lt;&gt;""),"Add-on type given but no add-on. ","")&amp;IF(AND(M497&lt;&gt;"",N497=""),"Pick $ or % for the discount. ","")&amp;IF(AND(M497="",N497&lt;&gt;""),"Discount type given but no discount. ","")&amp;IF(AND(N497="%",N(M497)&gt;=100),"A % discount must be under 100. ","")&amp;IF(AND(D497&lt;&gt;"",NOT(EXACT(D497,UPPER(D497)))),"Carrier must be in CAPITALS. ","")&amp;IF(AND(G497&lt;&gt;"",ISNUMBER(SEARCH(" ",G497))),"No spaces in service days. ","")&amp;IF(AND(T497="Yes",U497&lt;&gt;"",COUNTIFS($U$3:$U$502,U497,$T$3:$T$502,"Yes")&gt;1),"More than one Yes for this lane. ",""))="","OK",TRIM(IF(A497="","Origin missing. ","")&amp;IF(B497="","Destination missing. ","")&amp;IF(C497="","Mode missing. ","")&amp;IF(D497="","Carrier missing. ","")&amp;IF(E497="","Equipment missing. ","")&amp;IF(F497="","Fuel missing. ","")&amp;IF(G497="","Service days missing. ","")&amp;IF(H497="","Effective date missing. ","")&amp;IF(I497="","Expiry date missing. ","")&amp;IF(J497="","Base rate missing. ","")&amp;IF(T497="","Active missing. ","")&amp;IF(AND(A497&lt;&gt;"",A497=B497),"Origin and destination are the same. ","")&amp;IF(AND(H497&lt;&gt;"",NOT(ISNUMBER(H497))),"Effective date is not a real date. ","")&amp;IF(AND(I497&lt;&gt;"",NOT(ISNUMBER(I497))),"Expiry date is not a real date. ","")&amp;IF(AND(ISNUMBER(H497),ISNUMBER(I497),I497&lt;=H497),"Expiry must be after effective. ","")&amp;IF(AND(J497&lt;&gt;"",NOT(ISNUMBER(J497))),"Base must be a number. ","")&amp;IF(AND(K497&lt;&gt;"",L497=""),"Pick $ or % for the add-on. ","")&amp;IF(AND(K497="",L497&lt;&gt;""),"Add-on type given but no add-on. ","")&amp;IF(AND(M497&lt;&gt;"",N497=""),"Pick $ or % for the discount. ","")&amp;IF(AND(M497="",N497&lt;&gt;""),"Discount type given but no discount. ","")&amp;IF(AND(N497="%",N(M497)&gt;=100),"A % discount must be under 100. ","")&amp;IF(AND(D497&lt;&gt;"",NOT(EXACT(D497,UPPER(D497)))),"Carrier must be in CAPITALS. ","")&amp;IF(AND(G497&lt;&gt;"",ISNUMBER(SEARCH(" ",G497))),"No spaces in service days. ","")&amp;IF(AND(T497="Yes",U497&lt;&gt;"",COUNTIFS($U$3:$U$502,U497,$T$3:$T$502,"Yes")&gt;1),"More than one Yes for this lane. ",""))))</f>
        <v/>
      </c>
    </row>
    <row r="498" customFormat="false" ht="15" hidden="false" customHeight="false" outlineLevel="0" collapsed="false">
      <c r="A498" s="13"/>
      <c r="B498" s="13"/>
      <c r="C498" s="13"/>
      <c r="D498" s="13"/>
      <c r="E498" s="13"/>
      <c r="F498" s="13"/>
      <c r="G498" s="13"/>
      <c r="H498" s="14"/>
      <c r="I498" s="14"/>
      <c r="J498" s="15"/>
      <c r="K498" s="13"/>
      <c r="L498" s="13"/>
      <c r="M498" s="13"/>
      <c r="N498" s="13"/>
      <c r="O498" s="13"/>
      <c r="P498" s="16" t="str">
        <f aca="false">IF(O498="","","%")</f>
        <v/>
      </c>
      <c r="Q498" s="13"/>
      <c r="R498" s="16" t="str">
        <f aca="false">IF(Q498="","","%")</f>
        <v/>
      </c>
      <c r="S498" s="13"/>
      <c r="T498" s="13"/>
      <c r="U498" s="16" t="str">
        <f aca="false">IF(OR(A498="",B498=""),"",A498&amp;B498&amp;"-"&amp;D498&amp;"-"&amp;C498&amp;"-"&amp;E498)</f>
        <v/>
      </c>
      <c r="V498" s="10" t="str">
        <f aca="false">IF(AND(A498="",B498="",C498="",D498="",E498="",F498="",G498="",H498="",I498="",J498="",K498="",M498="",O498="",Q498="",S498="",T498=""),"",IF(TRIM(IF(A498="","Origin missing. ","")&amp;IF(B498="","Destination missing. ","")&amp;IF(C498="","Mode missing. ","")&amp;IF(D498="","Carrier missing. ","")&amp;IF(E498="","Equipment missing. ","")&amp;IF(F498="","Fuel missing. ","")&amp;IF(G498="","Service days missing. ","")&amp;IF(H498="","Effective date missing. ","")&amp;IF(I498="","Expiry date missing. ","")&amp;IF(J498="","Base rate missing. ","")&amp;IF(T498="","Active missing. ","")&amp;IF(AND(A498&lt;&gt;"",A498=B498),"Origin and destination are the same. ","")&amp;IF(AND(H498&lt;&gt;"",NOT(ISNUMBER(H498))),"Effective date is not a real date. ","")&amp;IF(AND(I498&lt;&gt;"",NOT(ISNUMBER(I498))),"Expiry date is not a real date. ","")&amp;IF(AND(ISNUMBER(H498),ISNUMBER(I498),I498&lt;=H498),"Expiry must be after effective. ","")&amp;IF(AND(J498&lt;&gt;"",NOT(ISNUMBER(J498))),"Base must be a number. ","")&amp;IF(AND(K498&lt;&gt;"",L498=""),"Pick $ or % for the add-on. ","")&amp;IF(AND(K498="",L498&lt;&gt;""),"Add-on type given but no add-on. ","")&amp;IF(AND(M498&lt;&gt;"",N498=""),"Pick $ or % for the discount. ","")&amp;IF(AND(M498="",N498&lt;&gt;""),"Discount type given but no discount. ","")&amp;IF(AND(N498="%",N(M498)&gt;=100),"A % discount must be under 100. ","")&amp;IF(AND(D498&lt;&gt;"",NOT(EXACT(D498,UPPER(D498)))),"Carrier must be in CAPITALS. ","")&amp;IF(AND(G498&lt;&gt;"",ISNUMBER(SEARCH(" ",G498))),"No spaces in service days. ","")&amp;IF(AND(T498="Yes",U498&lt;&gt;"",COUNTIFS($U$3:$U$502,U498,$T$3:$T$502,"Yes")&gt;1),"More than one Yes for this lane. ",""))="","OK",TRIM(IF(A498="","Origin missing. ","")&amp;IF(B498="","Destination missing. ","")&amp;IF(C498="","Mode missing. ","")&amp;IF(D498="","Carrier missing. ","")&amp;IF(E498="","Equipment missing. ","")&amp;IF(F498="","Fuel missing. ","")&amp;IF(G498="","Service days missing. ","")&amp;IF(H498="","Effective date missing. ","")&amp;IF(I498="","Expiry date missing. ","")&amp;IF(J498="","Base rate missing. ","")&amp;IF(T498="","Active missing. ","")&amp;IF(AND(A498&lt;&gt;"",A498=B498),"Origin and destination are the same. ","")&amp;IF(AND(H498&lt;&gt;"",NOT(ISNUMBER(H498))),"Effective date is not a real date. ","")&amp;IF(AND(I498&lt;&gt;"",NOT(ISNUMBER(I498))),"Expiry date is not a real date. ","")&amp;IF(AND(ISNUMBER(H498),ISNUMBER(I498),I498&lt;=H498),"Expiry must be after effective. ","")&amp;IF(AND(J498&lt;&gt;"",NOT(ISNUMBER(J498))),"Base must be a number. ","")&amp;IF(AND(K498&lt;&gt;"",L498=""),"Pick $ or % for the add-on. ","")&amp;IF(AND(K498="",L498&lt;&gt;""),"Add-on type given but no add-on. ","")&amp;IF(AND(M498&lt;&gt;"",N498=""),"Pick $ or % for the discount. ","")&amp;IF(AND(M498="",N498&lt;&gt;""),"Discount type given but no discount. ","")&amp;IF(AND(N498="%",N(M498)&gt;=100),"A % discount must be under 100. ","")&amp;IF(AND(D498&lt;&gt;"",NOT(EXACT(D498,UPPER(D498)))),"Carrier must be in CAPITALS. ","")&amp;IF(AND(G498&lt;&gt;"",ISNUMBER(SEARCH(" ",G498))),"No spaces in service days. ","")&amp;IF(AND(T498="Yes",U498&lt;&gt;"",COUNTIFS($U$3:$U$502,U498,$T$3:$T$502,"Yes")&gt;1),"More than one Yes for this lane. ",""))))</f>
        <v/>
      </c>
    </row>
    <row r="499" customFormat="false" ht="15" hidden="false" customHeight="false" outlineLevel="0" collapsed="false">
      <c r="A499" s="13"/>
      <c r="B499" s="13"/>
      <c r="C499" s="13"/>
      <c r="D499" s="13"/>
      <c r="E499" s="13"/>
      <c r="F499" s="13"/>
      <c r="G499" s="13"/>
      <c r="H499" s="14"/>
      <c r="I499" s="14"/>
      <c r="J499" s="15"/>
      <c r="K499" s="13"/>
      <c r="L499" s="13"/>
      <c r="M499" s="13"/>
      <c r="N499" s="13"/>
      <c r="O499" s="13"/>
      <c r="P499" s="16" t="str">
        <f aca="false">IF(O499="","","%")</f>
        <v/>
      </c>
      <c r="Q499" s="13"/>
      <c r="R499" s="16" t="str">
        <f aca="false">IF(Q499="","","%")</f>
        <v/>
      </c>
      <c r="S499" s="13"/>
      <c r="T499" s="13"/>
      <c r="U499" s="16" t="str">
        <f aca="false">IF(OR(A499="",B499=""),"",A499&amp;B499&amp;"-"&amp;D499&amp;"-"&amp;C499&amp;"-"&amp;E499)</f>
        <v/>
      </c>
      <c r="V499" s="10" t="str">
        <f aca="false">IF(AND(A499="",B499="",C499="",D499="",E499="",F499="",G499="",H499="",I499="",J499="",K499="",M499="",O499="",Q499="",S499="",T499=""),"",IF(TRIM(IF(A499="","Origin missing. ","")&amp;IF(B499="","Destination missing. ","")&amp;IF(C499="","Mode missing. ","")&amp;IF(D499="","Carrier missing. ","")&amp;IF(E499="","Equipment missing. ","")&amp;IF(F499="","Fuel missing. ","")&amp;IF(G499="","Service days missing. ","")&amp;IF(H499="","Effective date missing. ","")&amp;IF(I499="","Expiry date missing. ","")&amp;IF(J499="","Base rate missing. ","")&amp;IF(T499="","Active missing. ","")&amp;IF(AND(A499&lt;&gt;"",A499=B499),"Origin and destination are the same. ","")&amp;IF(AND(H499&lt;&gt;"",NOT(ISNUMBER(H499))),"Effective date is not a real date. ","")&amp;IF(AND(I499&lt;&gt;"",NOT(ISNUMBER(I499))),"Expiry date is not a real date. ","")&amp;IF(AND(ISNUMBER(H499),ISNUMBER(I499),I499&lt;=H499),"Expiry must be after effective. ","")&amp;IF(AND(J499&lt;&gt;"",NOT(ISNUMBER(J499))),"Base must be a number. ","")&amp;IF(AND(K499&lt;&gt;"",L499=""),"Pick $ or % for the add-on. ","")&amp;IF(AND(K499="",L499&lt;&gt;""),"Add-on type given but no add-on. ","")&amp;IF(AND(M499&lt;&gt;"",N499=""),"Pick $ or % for the discount. ","")&amp;IF(AND(M499="",N499&lt;&gt;""),"Discount type given but no discount. ","")&amp;IF(AND(N499="%",N(M499)&gt;=100),"A % discount must be under 100. ","")&amp;IF(AND(D499&lt;&gt;"",NOT(EXACT(D499,UPPER(D499)))),"Carrier must be in CAPITALS. ","")&amp;IF(AND(G499&lt;&gt;"",ISNUMBER(SEARCH(" ",G499))),"No spaces in service days. ","")&amp;IF(AND(T499="Yes",U499&lt;&gt;"",COUNTIFS($U$3:$U$502,U499,$T$3:$T$502,"Yes")&gt;1),"More than one Yes for this lane. ",""))="","OK",TRIM(IF(A499="","Origin missing. ","")&amp;IF(B499="","Destination missing. ","")&amp;IF(C499="","Mode missing. ","")&amp;IF(D499="","Carrier missing. ","")&amp;IF(E499="","Equipment missing. ","")&amp;IF(F499="","Fuel missing. ","")&amp;IF(G499="","Service days missing. ","")&amp;IF(H499="","Effective date missing. ","")&amp;IF(I499="","Expiry date missing. ","")&amp;IF(J499="","Base rate missing. ","")&amp;IF(T499="","Active missing. ","")&amp;IF(AND(A499&lt;&gt;"",A499=B499),"Origin and destination are the same. ","")&amp;IF(AND(H499&lt;&gt;"",NOT(ISNUMBER(H499))),"Effective date is not a real date. ","")&amp;IF(AND(I499&lt;&gt;"",NOT(ISNUMBER(I499))),"Expiry date is not a real date. ","")&amp;IF(AND(ISNUMBER(H499),ISNUMBER(I499),I499&lt;=H499),"Expiry must be after effective. ","")&amp;IF(AND(J499&lt;&gt;"",NOT(ISNUMBER(J499))),"Base must be a number. ","")&amp;IF(AND(K499&lt;&gt;"",L499=""),"Pick $ or % for the add-on. ","")&amp;IF(AND(K499="",L499&lt;&gt;""),"Add-on type given but no add-on. ","")&amp;IF(AND(M499&lt;&gt;"",N499=""),"Pick $ or % for the discount. ","")&amp;IF(AND(M499="",N499&lt;&gt;""),"Discount type given but no discount. ","")&amp;IF(AND(N499="%",N(M499)&gt;=100),"A % discount must be under 100. ","")&amp;IF(AND(D499&lt;&gt;"",NOT(EXACT(D499,UPPER(D499)))),"Carrier must be in CAPITALS. ","")&amp;IF(AND(G499&lt;&gt;"",ISNUMBER(SEARCH(" ",G499))),"No spaces in service days. ","")&amp;IF(AND(T499="Yes",U499&lt;&gt;"",COUNTIFS($U$3:$U$502,U499,$T$3:$T$502,"Yes")&gt;1),"More than one Yes for this lane. ",""))))</f>
        <v/>
      </c>
    </row>
    <row r="500" customFormat="false" ht="15" hidden="false" customHeight="false" outlineLevel="0" collapsed="false">
      <c r="A500" s="13"/>
      <c r="B500" s="13"/>
      <c r="C500" s="13"/>
      <c r="D500" s="13"/>
      <c r="E500" s="13"/>
      <c r="F500" s="13"/>
      <c r="G500" s="13"/>
      <c r="H500" s="14"/>
      <c r="I500" s="14"/>
      <c r="J500" s="15"/>
      <c r="K500" s="13"/>
      <c r="L500" s="13"/>
      <c r="M500" s="13"/>
      <c r="N500" s="13"/>
      <c r="O500" s="13"/>
      <c r="P500" s="16" t="str">
        <f aca="false">IF(O500="","","%")</f>
        <v/>
      </c>
      <c r="Q500" s="13"/>
      <c r="R500" s="16" t="str">
        <f aca="false">IF(Q500="","","%")</f>
        <v/>
      </c>
      <c r="S500" s="13"/>
      <c r="T500" s="13"/>
      <c r="U500" s="16" t="str">
        <f aca="false">IF(OR(A500="",B500=""),"",A500&amp;B500&amp;"-"&amp;D500&amp;"-"&amp;C500&amp;"-"&amp;E500)</f>
        <v/>
      </c>
      <c r="V500" s="10" t="str">
        <f aca="false">IF(AND(A500="",B500="",C500="",D500="",E500="",F500="",G500="",H500="",I500="",J500="",K500="",M500="",O500="",Q500="",S500="",T500=""),"",IF(TRIM(IF(A500="","Origin missing. ","")&amp;IF(B500="","Destination missing. ","")&amp;IF(C500="","Mode missing. ","")&amp;IF(D500="","Carrier missing. ","")&amp;IF(E500="","Equipment missing. ","")&amp;IF(F500="","Fuel missing. ","")&amp;IF(G500="","Service days missing. ","")&amp;IF(H500="","Effective date missing. ","")&amp;IF(I500="","Expiry date missing. ","")&amp;IF(J500="","Base rate missing. ","")&amp;IF(T500="","Active missing. ","")&amp;IF(AND(A500&lt;&gt;"",A500=B500),"Origin and destination are the same. ","")&amp;IF(AND(H500&lt;&gt;"",NOT(ISNUMBER(H500))),"Effective date is not a real date. ","")&amp;IF(AND(I500&lt;&gt;"",NOT(ISNUMBER(I500))),"Expiry date is not a real date. ","")&amp;IF(AND(ISNUMBER(H500),ISNUMBER(I500),I500&lt;=H500),"Expiry must be after effective. ","")&amp;IF(AND(J500&lt;&gt;"",NOT(ISNUMBER(J500))),"Base must be a number. ","")&amp;IF(AND(K500&lt;&gt;"",L500=""),"Pick $ or % for the add-on. ","")&amp;IF(AND(K500="",L500&lt;&gt;""),"Add-on type given but no add-on. ","")&amp;IF(AND(M500&lt;&gt;"",N500=""),"Pick $ or % for the discount. ","")&amp;IF(AND(M500="",N500&lt;&gt;""),"Discount type given but no discount. ","")&amp;IF(AND(N500="%",N(M500)&gt;=100),"A % discount must be under 100. ","")&amp;IF(AND(D500&lt;&gt;"",NOT(EXACT(D500,UPPER(D500)))),"Carrier must be in CAPITALS. ","")&amp;IF(AND(G500&lt;&gt;"",ISNUMBER(SEARCH(" ",G500))),"No spaces in service days. ","")&amp;IF(AND(T500="Yes",U500&lt;&gt;"",COUNTIFS($U$3:$U$502,U500,$T$3:$T$502,"Yes")&gt;1),"More than one Yes for this lane. ",""))="","OK",TRIM(IF(A500="","Origin missing. ","")&amp;IF(B500="","Destination missing. ","")&amp;IF(C500="","Mode missing. ","")&amp;IF(D500="","Carrier missing. ","")&amp;IF(E500="","Equipment missing. ","")&amp;IF(F500="","Fuel missing. ","")&amp;IF(G500="","Service days missing. ","")&amp;IF(H500="","Effective date missing. ","")&amp;IF(I500="","Expiry date missing. ","")&amp;IF(J500="","Base rate missing. ","")&amp;IF(T500="","Active missing. ","")&amp;IF(AND(A500&lt;&gt;"",A500=B500),"Origin and destination are the same. ","")&amp;IF(AND(H500&lt;&gt;"",NOT(ISNUMBER(H500))),"Effective date is not a real date. ","")&amp;IF(AND(I500&lt;&gt;"",NOT(ISNUMBER(I500))),"Expiry date is not a real date. ","")&amp;IF(AND(ISNUMBER(H500),ISNUMBER(I500),I500&lt;=H500),"Expiry must be after effective. ","")&amp;IF(AND(J500&lt;&gt;"",NOT(ISNUMBER(J500))),"Base must be a number. ","")&amp;IF(AND(K500&lt;&gt;"",L500=""),"Pick $ or % for the add-on. ","")&amp;IF(AND(K500="",L500&lt;&gt;""),"Add-on type given but no add-on. ","")&amp;IF(AND(M500&lt;&gt;"",N500=""),"Pick $ or % for the discount. ","")&amp;IF(AND(M500="",N500&lt;&gt;""),"Discount type given but no discount. ","")&amp;IF(AND(N500="%",N(M500)&gt;=100),"A % discount must be under 100. ","")&amp;IF(AND(D500&lt;&gt;"",NOT(EXACT(D500,UPPER(D500)))),"Carrier must be in CAPITALS. ","")&amp;IF(AND(G500&lt;&gt;"",ISNUMBER(SEARCH(" ",G500))),"No spaces in service days. ","")&amp;IF(AND(T500="Yes",U500&lt;&gt;"",COUNTIFS($U$3:$U$502,U500,$T$3:$T$502,"Yes")&gt;1),"More than one Yes for this lane. ",""))))</f>
        <v/>
      </c>
    </row>
    <row r="501" customFormat="false" ht="15" hidden="false" customHeight="false" outlineLevel="0" collapsed="false">
      <c r="A501" s="13"/>
      <c r="B501" s="13"/>
      <c r="C501" s="13"/>
      <c r="D501" s="13"/>
      <c r="E501" s="13"/>
      <c r="F501" s="13"/>
      <c r="G501" s="13"/>
      <c r="H501" s="14"/>
      <c r="I501" s="14"/>
      <c r="J501" s="15"/>
      <c r="K501" s="13"/>
      <c r="L501" s="13"/>
      <c r="M501" s="13"/>
      <c r="N501" s="13"/>
      <c r="O501" s="13"/>
      <c r="P501" s="16" t="str">
        <f aca="false">IF(O501="","","%")</f>
        <v/>
      </c>
      <c r="Q501" s="13"/>
      <c r="R501" s="16" t="str">
        <f aca="false">IF(Q501="","","%")</f>
        <v/>
      </c>
      <c r="S501" s="13"/>
      <c r="T501" s="13"/>
      <c r="U501" s="16" t="str">
        <f aca="false">IF(OR(A501="",B501=""),"",A501&amp;B501&amp;"-"&amp;D501&amp;"-"&amp;C501&amp;"-"&amp;E501)</f>
        <v/>
      </c>
      <c r="V501" s="10" t="str">
        <f aca="false">IF(AND(A501="",B501="",C501="",D501="",E501="",F501="",G501="",H501="",I501="",J501="",K501="",M501="",O501="",Q501="",S501="",T501=""),"",IF(TRIM(IF(A501="","Origin missing. ","")&amp;IF(B501="","Destination missing. ","")&amp;IF(C501="","Mode missing. ","")&amp;IF(D501="","Carrier missing. ","")&amp;IF(E501="","Equipment missing. ","")&amp;IF(F501="","Fuel missing. ","")&amp;IF(G501="","Service days missing. ","")&amp;IF(H501="","Effective date missing. ","")&amp;IF(I501="","Expiry date missing. ","")&amp;IF(J501="","Base rate missing. ","")&amp;IF(T501="","Active missing. ","")&amp;IF(AND(A501&lt;&gt;"",A501=B501),"Origin and destination are the same. ","")&amp;IF(AND(H501&lt;&gt;"",NOT(ISNUMBER(H501))),"Effective date is not a real date. ","")&amp;IF(AND(I501&lt;&gt;"",NOT(ISNUMBER(I501))),"Expiry date is not a real date. ","")&amp;IF(AND(ISNUMBER(H501),ISNUMBER(I501),I501&lt;=H501),"Expiry must be after effective. ","")&amp;IF(AND(J501&lt;&gt;"",NOT(ISNUMBER(J501))),"Base must be a number. ","")&amp;IF(AND(K501&lt;&gt;"",L501=""),"Pick $ or % for the add-on. ","")&amp;IF(AND(K501="",L501&lt;&gt;""),"Add-on type given but no add-on. ","")&amp;IF(AND(M501&lt;&gt;"",N501=""),"Pick $ or % for the discount. ","")&amp;IF(AND(M501="",N501&lt;&gt;""),"Discount type given but no discount. ","")&amp;IF(AND(N501="%",N(M501)&gt;=100),"A % discount must be under 100. ","")&amp;IF(AND(D501&lt;&gt;"",NOT(EXACT(D501,UPPER(D501)))),"Carrier must be in CAPITALS. ","")&amp;IF(AND(G501&lt;&gt;"",ISNUMBER(SEARCH(" ",G501))),"No spaces in service days. ","")&amp;IF(AND(T501="Yes",U501&lt;&gt;"",COUNTIFS($U$3:$U$502,U501,$T$3:$T$502,"Yes")&gt;1),"More than one Yes for this lane. ",""))="","OK",TRIM(IF(A501="","Origin missing. ","")&amp;IF(B501="","Destination missing. ","")&amp;IF(C501="","Mode missing. ","")&amp;IF(D501="","Carrier missing. ","")&amp;IF(E501="","Equipment missing. ","")&amp;IF(F501="","Fuel missing. ","")&amp;IF(G501="","Service days missing. ","")&amp;IF(H501="","Effective date missing. ","")&amp;IF(I501="","Expiry date missing. ","")&amp;IF(J501="","Base rate missing. ","")&amp;IF(T501="","Active missing. ","")&amp;IF(AND(A501&lt;&gt;"",A501=B501),"Origin and destination are the same. ","")&amp;IF(AND(H501&lt;&gt;"",NOT(ISNUMBER(H501))),"Effective date is not a real date. ","")&amp;IF(AND(I501&lt;&gt;"",NOT(ISNUMBER(I501))),"Expiry date is not a real date. ","")&amp;IF(AND(ISNUMBER(H501),ISNUMBER(I501),I501&lt;=H501),"Expiry must be after effective. ","")&amp;IF(AND(J501&lt;&gt;"",NOT(ISNUMBER(J501))),"Base must be a number. ","")&amp;IF(AND(K501&lt;&gt;"",L501=""),"Pick $ or % for the add-on. ","")&amp;IF(AND(K501="",L501&lt;&gt;""),"Add-on type given but no add-on. ","")&amp;IF(AND(M501&lt;&gt;"",N501=""),"Pick $ or % for the discount. ","")&amp;IF(AND(M501="",N501&lt;&gt;""),"Discount type given but no discount. ","")&amp;IF(AND(N501="%",N(M501)&gt;=100),"A % discount must be under 100. ","")&amp;IF(AND(D501&lt;&gt;"",NOT(EXACT(D501,UPPER(D501)))),"Carrier must be in CAPITALS. ","")&amp;IF(AND(G501&lt;&gt;"",ISNUMBER(SEARCH(" ",G501))),"No spaces in service days. ","")&amp;IF(AND(T501="Yes",U501&lt;&gt;"",COUNTIFS($U$3:$U$502,U501,$T$3:$T$502,"Yes")&gt;1),"More than one Yes for this lane. ",""))))</f>
        <v/>
      </c>
    </row>
    <row r="502" customFormat="false" ht="15" hidden="false" customHeight="false" outlineLevel="0" collapsed="false">
      <c r="A502" s="13"/>
      <c r="B502" s="13"/>
      <c r="C502" s="13"/>
      <c r="D502" s="13"/>
      <c r="E502" s="13"/>
      <c r="F502" s="13"/>
      <c r="G502" s="13"/>
      <c r="H502" s="14"/>
      <c r="I502" s="14"/>
      <c r="J502" s="15"/>
      <c r="K502" s="13"/>
      <c r="L502" s="13"/>
      <c r="M502" s="13"/>
      <c r="N502" s="13"/>
      <c r="O502" s="13"/>
      <c r="P502" s="16" t="str">
        <f aca="false">IF(O502="","","%")</f>
        <v/>
      </c>
      <c r="Q502" s="13"/>
      <c r="R502" s="16" t="str">
        <f aca="false">IF(Q502="","","%")</f>
        <v/>
      </c>
      <c r="S502" s="13"/>
      <c r="T502" s="13"/>
      <c r="U502" s="16" t="str">
        <f aca="false">IF(OR(A502="",B502=""),"",A502&amp;B502&amp;"-"&amp;D502&amp;"-"&amp;C502&amp;"-"&amp;E502)</f>
        <v/>
      </c>
      <c r="V502" s="10" t="str">
        <f aca="false">IF(AND(A502="",B502="",C502="",D502="",E502="",F502="",G502="",H502="",I502="",J502="",K502="",M502="",O502="",Q502="",S502="",T502=""),"",IF(TRIM(IF(A502="","Origin missing. ","")&amp;IF(B502="","Destination missing. ","")&amp;IF(C502="","Mode missing. ","")&amp;IF(D502="","Carrier missing. ","")&amp;IF(E502="","Equipment missing. ","")&amp;IF(F502="","Fuel missing. ","")&amp;IF(G502="","Service days missing. ","")&amp;IF(H502="","Effective date missing. ","")&amp;IF(I502="","Expiry date missing. ","")&amp;IF(J502="","Base rate missing. ","")&amp;IF(T502="","Active missing. ","")&amp;IF(AND(A502&lt;&gt;"",A502=B502),"Origin and destination are the same. ","")&amp;IF(AND(H502&lt;&gt;"",NOT(ISNUMBER(H502))),"Effective date is not a real date. ","")&amp;IF(AND(I502&lt;&gt;"",NOT(ISNUMBER(I502))),"Expiry date is not a real date. ","")&amp;IF(AND(ISNUMBER(H502),ISNUMBER(I502),I502&lt;=H502),"Expiry must be after effective. ","")&amp;IF(AND(J502&lt;&gt;"",NOT(ISNUMBER(J502))),"Base must be a number. ","")&amp;IF(AND(K502&lt;&gt;"",L502=""),"Pick $ or % for the add-on. ","")&amp;IF(AND(K502="",L502&lt;&gt;""),"Add-on type given but no add-on. ","")&amp;IF(AND(M502&lt;&gt;"",N502=""),"Pick $ or % for the discount. ","")&amp;IF(AND(M502="",N502&lt;&gt;""),"Discount type given but no discount. ","")&amp;IF(AND(N502="%",N(M502)&gt;=100),"A % discount must be under 100. ","")&amp;IF(AND(D502&lt;&gt;"",NOT(EXACT(D502,UPPER(D502)))),"Carrier must be in CAPITALS. ","")&amp;IF(AND(G502&lt;&gt;"",ISNUMBER(SEARCH(" ",G502))),"No spaces in service days. ","")&amp;IF(AND(T502="Yes",U502&lt;&gt;"",COUNTIFS($U$3:$U$502,U502,$T$3:$T$502,"Yes")&gt;1),"More than one Yes for this lane. ",""))="","OK",TRIM(IF(A502="","Origin missing. ","")&amp;IF(B502="","Destination missing. ","")&amp;IF(C502="","Mode missing. ","")&amp;IF(D502="","Carrier missing. ","")&amp;IF(E502="","Equipment missing. ","")&amp;IF(F502="","Fuel missing. ","")&amp;IF(G502="","Service days missing. ","")&amp;IF(H502="","Effective date missing. ","")&amp;IF(I502="","Expiry date missing. ","")&amp;IF(J502="","Base rate missing. ","")&amp;IF(T502="","Active missing. ","")&amp;IF(AND(A502&lt;&gt;"",A502=B502),"Origin and destination are the same. ","")&amp;IF(AND(H502&lt;&gt;"",NOT(ISNUMBER(H502))),"Effective date is not a real date. ","")&amp;IF(AND(I502&lt;&gt;"",NOT(ISNUMBER(I502))),"Expiry date is not a real date. ","")&amp;IF(AND(ISNUMBER(H502),ISNUMBER(I502),I502&lt;=H502),"Expiry must be after effective. ","")&amp;IF(AND(J502&lt;&gt;"",NOT(ISNUMBER(J502))),"Base must be a number. ","")&amp;IF(AND(K502&lt;&gt;"",L502=""),"Pick $ or % for the add-on. ","")&amp;IF(AND(K502="",L502&lt;&gt;""),"Add-on type given but no add-on. ","")&amp;IF(AND(M502&lt;&gt;"",N502=""),"Pick $ or % for the discount. ","")&amp;IF(AND(M502="",N502&lt;&gt;""),"Discount type given but no discount. ","")&amp;IF(AND(N502="%",N(M502)&gt;=100),"A % discount must be under 100. ","")&amp;IF(AND(D502&lt;&gt;"",NOT(EXACT(D502,UPPER(D502)))),"Carrier must be in CAPITALS. ","")&amp;IF(AND(G502&lt;&gt;"",ISNUMBER(SEARCH(" ",G502))),"No spaces in service days. ","")&amp;IF(AND(T502="Yes",U502&lt;&gt;"",COUNTIFS($U$3:$U$502,U502,$T$3:$T$502,"Yes")&gt;1),"More than one Yes for this lane. ",""))))</f>
        <v/>
      </c>
    </row>
  </sheetData>
  <conditionalFormatting sqref="V3:V502">
    <cfRule type="expression" priority="2" aboveAverage="0" equalAverage="0" bottom="0" percent="0" rank="0" text="" dxfId="0">
      <formula>$V3="OK"</formula>
    </cfRule>
    <cfRule type="expression" priority="3" aboveAverage="0" equalAverage="0" bottom="0" percent="0" rank="0" text="" dxfId="1">
      <formula>AND($V3&lt;&gt;"",$V3&lt;&gt;"OK")</formula>
    </cfRule>
  </conditionalFormatting>
  <dataValidations count="18">
    <dataValidation allowBlank="true" error="Pick a value from the dropdown list." errorStyle="stop" errorTitle="Not allowed" operator="between" prompt="Where the freight starts. 2-letter terminal code. Pick it from the dropdown." promptTitle="How to fill" showDropDown="false" showErrorMessage="false" showInputMessage="false" sqref="A3:A502" type="list">
      <formula1>Lists!$A$2:$A$17</formula1>
      <formula2>0</formula2>
    </dataValidation>
    <dataValidation allowBlank="true" error="Pick a value from the dropdown list." errorStyle="stop" errorTitle="Not allowed" operator="between" prompt="Where the freight ends. 2-letter terminal code. Must be different from Origin." promptTitle="How to fill" showDropDown="false" showErrorMessage="false" showInputMessage="false" sqref="B3:B502" type="list">
      <formula1>Lists!$A$2:$A$17</formula1>
      <formula2>0</formula2>
    </dataValidation>
    <dataValidation allowBlank="true" error="Pick a value from the dropdown list." errorStyle="stop" errorTitle="Not allowed" operator="between" prompt="How it moves. Pick from the dropdown." promptTitle="How to fill" showDropDown="false" showErrorMessage="false" showInputMessage="false" sqref="C3:C502" type="list">
      <formula1>Lists!$B$2:$B$5</formula1>
      <formula2>0</formula2>
    </dataValidation>
    <dataValidation allowBlank="true" error="This is not in the usual list. Click Yes only if you are sure it is right." errorStyle="warning" errorTitle="Check this" operator="between" prompt="Company that moves it. Use the exact same name every time. The dropdown has the ones we already have; a new carrier is allowed but type it in CAPITALS." promptTitle="How to fill" showDropDown="false" showErrorMessage="false" showInputMessage="false" sqref="D3:D502" type="list">
      <formula1>Lists!$E$2:$E$6</formula1>
      <formula2>0</formula2>
    </dataValidation>
    <dataValidation allowBlank="true" error="Pick a value from the dropdown list." errorStyle="stop" errorTitle="Not allowed" operator="between" prompt="Trailer or container type. Pick from the dropdown." promptTitle="How to fill" showDropDown="false" showErrorMessage="false" showInputMessage="false" sqref="E3:E502" type="list">
      <formula1>Lists!$C$2:$C$13</formula1>
      <formula2>0</formula2>
    </dataValidation>
    <dataValidation allowBlank="true" error="Pick a value from the dropdown list." errorStyle="stop" errorTitle="Not allowed" operator="between" prompt="Which fuel surcharge table applies. ALL-IN means the price already includes fuel." promptTitle="How to fill" showDropDown="false" showErrorMessage="false" showInputMessage="false" sqref="F3:F502" type="list">
      <formula1>Lists!$D$2:$D$6</formula1>
      <formula2>0</formula2>
    </dataValidation>
    <dataValidation allowBlank="true" error="This is not in the usual list. Click Yes only if you are sure it is right." errorStyle="warning" errorTitle="Check this" operator="between" prompt="Days the lane runs. ALL for every day. Otherwise 3-letter days in CAPITALS, in week order, separated by ; with no spaces and no ; at the end." promptTitle="How to fill" showDropDown="false" showErrorMessage="false" showInputMessage="false" sqref="G3:G502" type="list">
      <formula1>Lists!$F$2:$F$13</formula1>
      <formula2>0</formula2>
    </dataValidation>
    <dataValidation allowBlank="true" error="Type a real date, like 2026-01-01." errorStyle="stop" errorTitle="Not a date" operator="between" prompt="First day the rate can be used. Type it as 2026-01-01." promptTitle="How to fill" showDropDown="false" showErrorMessage="false" showInputMessage="false" sqref="H3:H502" type="date">
      <formula1>DATE(2020,1,1)</formula1>
      <formula2>DATE(2035,12,31)</formula2>
    </dataValidation>
    <dataValidation allowBlank="true" error="Type a real date, like 2026-01-01." errorStyle="stop" errorTitle="Not a date" operator="between" prompt="Last day the rate can be used. Must be after the Effective date." promptTitle="How to fill" showDropDown="false" showErrorMessage="false" showInputMessage="false" sqref="I3:I502" type="date">
      <formula1>DATE(2020,1,1)</formula1>
      <formula2>DATE(2035,12,31)</formula2>
    </dataValidation>
    <dataValidation allowBlank="true" error="Numbers only. No $ or % sign, no commas, no letters. Must be more than 0." errorStyle="stop" errorTitle="Numbers only" operator="greaterThan" prompt="The price in dollars before fuel. Numbers only: no $ sign, no commas, no text. Must be more than 0." promptTitle="How to fill" showDropDown="false" showErrorMessage="false" showInputMessage="false" sqref="J3:J502" type="decimal">
      <formula1>0</formula1>
      <formula2>0</formula2>
    </dataValidation>
    <dataValidation allowBlank="true" error="Numbers only. No $ or % sign, no commas, no letters." errorStyle="stop" errorTitle="Numbers only" operator="greaterThanOrEqual" prompt="Extra charge on top of the base. Numbers only. Leave EMPTY if there is none (do not type 0)." promptTitle="How to fill" showDropDown="false" showErrorMessage="false" showInputMessage="false" sqref="K3:K502" type="decimal">
      <formula1>0</formula1>
      <formula2>0</formula2>
    </dataValidation>
    <dataValidation allowBlank="true" error="Pick a value from the dropdown list." errorStyle="stop" errorTitle="Not allowed" operator="between" prompt="Is the Add-on in dollars ($) or a percent (%)? Leave EMPTY if Add-on is empty." promptTitle="How to fill" showDropDown="false" showErrorMessage="false" showInputMessage="false" sqref="L3:L502" type="list">
      <formula1>Lists!$G$2:$G$3</formula1>
      <formula2>0</formula2>
    </dataValidation>
    <dataValidation allowBlank="true" error="Numbers only. No $ or % sign, no commas, no letters." errorStyle="stop" errorTitle="Numbers only" operator="greaterThanOrEqual" prompt="Money taken off. Numbers only. Leave EMPTY if there is none." promptTitle="How to fill" showDropDown="false" showErrorMessage="false" showInputMessage="false" sqref="M3:M502" type="decimal">
      <formula1>0</formula1>
      <formula2>0</formula2>
    </dataValidation>
    <dataValidation allowBlank="true" error="Pick a value from the dropdown list." errorStyle="stop" errorTitle="Not allowed" operator="between" prompt="Is the Discount in dollars ($) or a percent (%)? Leave EMPTY if Discount is empty. A % discount must be under 100." promptTitle="How to fill" showDropDown="false" showErrorMessage="false" showInputMessage="false" sqref="N3:N502" type="list">
      <formula1>Lists!$G$2:$G$3</formula1>
      <formula2>0</formula2>
    </dataValidation>
    <dataValidation allowBlank="true" error="Numbers only. No $ or % sign, no commas, no letters." errorStyle="stop" errorTitle="Numbers only" operator="greaterThanOrEqual" prompt="Extra fuel % points added to the fuel program's FSC. Example: FSC 36.16 + 2 = 38.16%. Type just 2. Leave EMPTY if none." promptTitle="How to fill" showDropDown="false" showErrorMessage="false" showInputMessage="false" sqref="O3:O502" type="decimal">
      <formula1>0</formula1>
      <formula2>0</formula2>
    </dataValidation>
    <dataValidation allowBlank="true" error="Numbers only. No $ or % sign, no commas, no letters." errorStyle="stop" errorTitle="Numbers only" operator="greaterThanOrEqual" prompt="Fuel % points taken off the FSC. Example: FSC 36.16 − 2 = 34.16%. Type just 2. Leave EMPTY if none." promptTitle="How to fill" showDropDown="false" showErrorMessage="false" showInputMessage="false" sqref="Q3:Q502" type="decimal">
      <formula1>0</formula1>
      <formula2>0</formula2>
    </dataValidation>
    <dataValidation allowBlank="true" error="Keep comments under 255 characters." errorStyle="stop" errorTitle="Too long" operator="lessThanOrEqual" showDropDown="false" showErrorMessage="false" showInputMessage="false" sqref="S3:S502" type="textLength">
      <formula1>255</formula1>
      <formula2>0</formula2>
    </dataValidation>
    <dataValidation allowBlank="true" error="Pick a value from the dropdown list." errorStyle="stop" errorTitle="Not allowed" operator="between" prompt="Yes = this is the rate to use now. Only ONE rate per lane can be Yes. Older rates for the same lane = No." promptTitle="How to fill" showDropDown="false" showErrorMessage="false" showInputMessage="false" sqref="T3:T502" type="list">
      <formula1>Lists!$H$2:$H$3</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T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3" min="1" style="0" width="15"/>
    <col collapsed="false" customWidth="true" hidden="false" outlineLevel="0" max="4" min="4" style="0" width="20"/>
    <col collapsed="false" customWidth="true" hidden="false" outlineLevel="0" max="5" min="5" style="0" width="22"/>
    <col collapsed="false" customWidth="true" hidden="false" outlineLevel="0" max="6" min="6" style="0" width="15"/>
    <col collapsed="false" customWidth="true" hidden="false" outlineLevel="0" max="7" min="7" style="0" width="24"/>
    <col collapsed="false" customWidth="true" hidden="false" outlineLevel="0" max="18" min="8" style="0" width="15"/>
    <col collapsed="false" customWidth="true" hidden="false" outlineLevel="0" max="19" min="19" style="0" width="30"/>
    <col collapsed="false" customWidth="true" hidden="false" outlineLevel="0" max="20" min="20" style="0" width="15"/>
  </cols>
  <sheetData>
    <row r="1" customFormat="false" ht="15" hidden="false" customHeight="false" outlineLevel="0" collapsed="false">
      <c r="A1" s="17" t="s">
        <v>134</v>
      </c>
    </row>
    <row r="2" customFormat="false" ht="15" hidden="false" customHeight="false" outlineLevel="0" collapsed="false">
      <c r="A2" s="18" t="s">
        <v>27</v>
      </c>
      <c r="B2" s="18" t="s">
        <v>33</v>
      </c>
      <c r="C2" s="18" t="s">
        <v>37</v>
      </c>
      <c r="D2" s="18" t="s">
        <v>40</v>
      </c>
      <c r="E2" s="18" t="s">
        <v>44</v>
      </c>
      <c r="F2" s="18" t="s">
        <v>47</v>
      </c>
      <c r="G2" s="18" t="s">
        <v>50</v>
      </c>
      <c r="H2" s="18" t="s">
        <v>55</v>
      </c>
      <c r="I2" s="18" t="s">
        <v>60</v>
      </c>
      <c r="J2" s="18" t="s">
        <v>64</v>
      </c>
      <c r="K2" s="18" t="s">
        <v>68</v>
      </c>
      <c r="L2" s="18" t="s">
        <v>72</v>
      </c>
      <c r="M2" s="18" t="s">
        <v>78</v>
      </c>
      <c r="N2" s="18" t="s">
        <v>80</v>
      </c>
      <c r="O2" s="18" t="s">
        <v>84</v>
      </c>
      <c r="P2" s="18" t="s">
        <v>87</v>
      </c>
      <c r="Q2" s="18" t="s">
        <v>92</v>
      </c>
      <c r="R2" s="18" t="s">
        <v>95</v>
      </c>
      <c r="S2" s="18" t="s">
        <v>98</v>
      </c>
      <c r="T2" s="18" t="s">
        <v>102</v>
      </c>
    </row>
    <row r="3" customFormat="false" ht="15" hidden="false" customHeight="false" outlineLevel="0" collapsed="false">
      <c r="A3" s="19" t="s">
        <v>32</v>
      </c>
      <c r="B3" s="19" t="s">
        <v>36</v>
      </c>
      <c r="C3" s="19" t="s">
        <v>39</v>
      </c>
      <c r="D3" s="19" t="s">
        <v>43</v>
      </c>
      <c r="E3" s="19" t="s">
        <v>46</v>
      </c>
      <c r="F3" s="19" t="s">
        <v>43</v>
      </c>
      <c r="G3" s="19" t="s">
        <v>54</v>
      </c>
      <c r="H3" s="20" t="n">
        <v>46023</v>
      </c>
      <c r="I3" s="20" t="n">
        <v>46387</v>
      </c>
      <c r="J3" s="19" t="n">
        <v>2304</v>
      </c>
      <c r="K3" s="19" t="n">
        <v>325</v>
      </c>
      <c r="L3" s="19" t="s">
        <v>77</v>
      </c>
      <c r="M3" s="19"/>
      <c r="N3" s="19"/>
      <c r="O3" s="19"/>
      <c r="P3" s="19"/>
      <c r="Q3" s="19" t="n">
        <v>2</v>
      </c>
      <c r="R3" s="19" t="s">
        <v>97</v>
      </c>
      <c r="S3" s="19" t="s">
        <v>101</v>
      </c>
      <c r="T3" s="19" t="s">
        <v>29</v>
      </c>
    </row>
    <row r="4" customFormat="false" ht="15" hidden="false" customHeight="false" outlineLevel="0" collapsed="false">
      <c r="A4" s="19" t="s">
        <v>135</v>
      </c>
      <c r="B4" s="19" t="s">
        <v>136</v>
      </c>
      <c r="C4" s="19" t="s">
        <v>137</v>
      </c>
      <c r="D4" s="19" t="s">
        <v>138</v>
      </c>
      <c r="E4" s="19" t="s">
        <v>139</v>
      </c>
      <c r="F4" s="19" t="s">
        <v>140</v>
      </c>
      <c r="G4" s="19" t="s">
        <v>141</v>
      </c>
      <c r="H4" s="20" t="n">
        <v>46023</v>
      </c>
      <c r="I4" s="20" t="n">
        <v>46387</v>
      </c>
      <c r="J4" s="19" t="n">
        <v>2000</v>
      </c>
      <c r="K4" s="19"/>
      <c r="L4" s="19"/>
      <c r="M4" s="19"/>
      <c r="N4" s="19"/>
      <c r="O4" s="19"/>
      <c r="P4" s="19"/>
      <c r="Q4" s="19"/>
      <c r="R4" s="19"/>
      <c r="S4" s="19"/>
      <c r="T4" s="19" t="s">
        <v>29</v>
      </c>
    </row>
    <row r="5" customFormat="false" ht="15" hidden="false" customHeight="false" outlineLevel="0" collapsed="false">
      <c r="A5" s="19" t="s">
        <v>32</v>
      </c>
      <c r="B5" s="19" t="s">
        <v>36</v>
      </c>
      <c r="C5" s="19" t="s">
        <v>142</v>
      </c>
      <c r="D5" s="19" t="s">
        <v>143</v>
      </c>
      <c r="E5" s="19" t="s">
        <v>144</v>
      </c>
      <c r="F5" s="19" t="s">
        <v>43</v>
      </c>
      <c r="G5" s="19" t="s">
        <v>145</v>
      </c>
      <c r="H5" s="20" t="n">
        <v>45658</v>
      </c>
      <c r="I5" s="20" t="n">
        <v>46022</v>
      </c>
      <c r="J5" s="19" t="n">
        <v>748</v>
      </c>
      <c r="K5" s="19"/>
      <c r="L5" s="19"/>
      <c r="M5" s="19" t="n">
        <v>5</v>
      </c>
      <c r="N5" s="19" t="s">
        <v>97</v>
      </c>
      <c r="O5" s="19"/>
      <c r="P5" s="19"/>
      <c r="Q5" s="19"/>
      <c r="R5" s="19"/>
      <c r="S5" s="19" t="s">
        <v>146</v>
      </c>
      <c r="T5" s="19" t="s">
        <v>70</v>
      </c>
    </row>
    <row r="7" customFormat="false" ht="15" hidden="false" customHeight="false" outlineLevel="0" collapsed="false">
      <c r="A7" s="21" t="s">
        <v>147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2" min="1" style="0" width="14"/>
    <col collapsed="false" customWidth="true" hidden="false" outlineLevel="0" max="3" min="3" style="0" width="24"/>
    <col collapsed="false" customWidth="true" hidden="false" outlineLevel="0" max="4" min="4" style="0" width="14"/>
    <col collapsed="false" customWidth="true" hidden="false" outlineLevel="0" max="5" min="5" style="0" width="20"/>
    <col collapsed="false" customWidth="true" hidden="false" outlineLevel="0" max="6" min="6" style="0" width="27"/>
    <col collapsed="false" customWidth="true" hidden="false" outlineLevel="0" max="8" min="7" style="0" width="14"/>
  </cols>
  <sheetData>
    <row r="1" customFormat="false" ht="15" hidden="false" customHeight="false" outlineLevel="0" collapsed="false">
      <c r="A1" s="22" t="s">
        <v>148</v>
      </c>
      <c r="B1" s="22" t="s">
        <v>149</v>
      </c>
      <c r="C1" s="22" t="s">
        <v>44</v>
      </c>
      <c r="D1" s="22" t="s">
        <v>47</v>
      </c>
      <c r="E1" s="22" t="s">
        <v>150</v>
      </c>
      <c r="F1" s="22" t="s">
        <v>50</v>
      </c>
      <c r="G1" s="22" t="s">
        <v>151</v>
      </c>
      <c r="H1" s="22" t="s">
        <v>152</v>
      </c>
    </row>
    <row r="2" customFormat="false" ht="15" hidden="false" customHeight="false" outlineLevel="0" collapsed="false">
      <c r="A2" s="23" t="s">
        <v>153</v>
      </c>
      <c r="B2" s="23" t="s">
        <v>142</v>
      </c>
      <c r="C2" s="23" t="s">
        <v>154</v>
      </c>
      <c r="D2" s="23" t="s">
        <v>140</v>
      </c>
      <c r="E2" s="23" t="s">
        <v>138</v>
      </c>
      <c r="F2" s="23" t="s">
        <v>141</v>
      </c>
      <c r="G2" s="23" t="s">
        <v>77</v>
      </c>
      <c r="H2" s="23" t="s">
        <v>29</v>
      </c>
    </row>
    <row r="3" customFormat="false" ht="15" hidden="false" customHeight="false" outlineLevel="0" collapsed="false">
      <c r="A3" s="23" t="s">
        <v>135</v>
      </c>
      <c r="B3" s="23" t="s">
        <v>155</v>
      </c>
      <c r="C3" s="23" t="s">
        <v>144</v>
      </c>
      <c r="D3" s="23" t="s">
        <v>156</v>
      </c>
      <c r="E3" s="23" t="s">
        <v>157</v>
      </c>
      <c r="F3" s="23" t="s">
        <v>54</v>
      </c>
      <c r="G3" s="23" t="s">
        <v>97</v>
      </c>
      <c r="H3" s="23" t="s">
        <v>70</v>
      </c>
    </row>
    <row r="4" customFormat="false" ht="15" hidden="false" customHeight="false" outlineLevel="0" collapsed="false">
      <c r="A4" s="23" t="s">
        <v>158</v>
      </c>
      <c r="B4" s="23" t="s">
        <v>39</v>
      </c>
      <c r="C4" s="23" t="s">
        <v>159</v>
      </c>
      <c r="D4" s="23" t="s">
        <v>43</v>
      </c>
      <c r="E4" s="23" t="s">
        <v>43</v>
      </c>
      <c r="F4" s="23" t="s">
        <v>160</v>
      </c>
    </row>
    <row r="5" customFormat="false" ht="15" hidden="false" customHeight="false" outlineLevel="0" collapsed="false">
      <c r="A5" s="23" t="s">
        <v>136</v>
      </c>
      <c r="B5" s="23" t="s">
        <v>137</v>
      </c>
      <c r="C5" s="23" t="s">
        <v>161</v>
      </c>
      <c r="D5" s="23" t="s">
        <v>162</v>
      </c>
      <c r="E5" s="23" t="s">
        <v>143</v>
      </c>
      <c r="F5" s="23" t="s">
        <v>145</v>
      </c>
    </row>
    <row r="6" customFormat="false" ht="15" hidden="false" customHeight="false" outlineLevel="0" collapsed="false">
      <c r="A6" s="23" t="s">
        <v>163</v>
      </c>
      <c r="C6" s="23" t="s">
        <v>164</v>
      </c>
      <c r="D6" s="23" t="s">
        <v>165</v>
      </c>
      <c r="E6" s="23" t="s">
        <v>166</v>
      </c>
      <c r="F6" s="23" t="s">
        <v>167</v>
      </c>
    </row>
    <row r="7" customFormat="false" ht="15" hidden="false" customHeight="false" outlineLevel="0" collapsed="false">
      <c r="A7" s="23" t="s">
        <v>168</v>
      </c>
      <c r="C7" s="23" t="s">
        <v>139</v>
      </c>
      <c r="F7" s="23" t="s">
        <v>169</v>
      </c>
    </row>
    <row r="8" customFormat="false" ht="15" hidden="false" customHeight="false" outlineLevel="0" collapsed="false">
      <c r="A8" s="23" t="s">
        <v>170</v>
      </c>
      <c r="C8" s="23" t="s">
        <v>171</v>
      </c>
      <c r="F8" s="23" t="s">
        <v>172</v>
      </c>
    </row>
    <row r="9" customFormat="false" ht="15" hidden="false" customHeight="false" outlineLevel="0" collapsed="false">
      <c r="A9" s="23" t="s">
        <v>36</v>
      </c>
      <c r="C9" s="23" t="s">
        <v>46</v>
      </c>
      <c r="F9" s="23" t="s">
        <v>173</v>
      </c>
    </row>
    <row r="10" customFormat="false" ht="15" hidden="false" customHeight="false" outlineLevel="0" collapsed="false">
      <c r="A10" s="23" t="s">
        <v>32</v>
      </c>
      <c r="C10" s="23" t="s">
        <v>174</v>
      </c>
      <c r="F10" s="23" t="s">
        <v>175</v>
      </c>
    </row>
    <row r="11" customFormat="false" ht="15" hidden="false" customHeight="false" outlineLevel="0" collapsed="false">
      <c r="A11" s="23" t="s">
        <v>176</v>
      </c>
      <c r="C11" s="23" t="s">
        <v>177</v>
      </c>
      <c r="F11" s="23" t="s">
        <v>178</v>
      </c>
    </row>
    <row r="12" customFormat="false" ht="15" hidden="false" customHeight="false" outlineLevel="0" collapsed="false">
      <c r="A12" s="23" t="s">
        <v>179</v>
      </c>
      <c r="C12" s="23" t="s">
        <v>180</v>
      </c>
      <c r="F12" s="23" t="s">
        <v>181</v>
      </c>
    </row>
    <row r="13" customFormat="false" ht="15" hidden="false" customHeight="false" outlineLevel="0" collapsed="false">
      <c r="A13" s="23" t="s">
        <v>182</v>
      </c>
      <c r="C13" s="23" t="s">
        <v>183</v>
      </c>
      <c r="F13" s="23" t="s">
        <v>184</v>
      </c>
    </row>
    <row r="14" customFormat="false" ht="15" hidden="false" customHeight="false" outlineLevel="0" collapsed="false">
      <c r="A14" s="23" t="s">
        <v>185</v>
      </c>
    </row>
    <row r="15" customFormat="false" ht="15" hidden="false" customHeight="false" outlineLevel="0" collapsed="false">
      <c r="A15" s="23" t="s">
        <v>186</v>
      </c>
    </row>
    <row r="16" customFormat="false" ht="15" hidden="false" customHeight="false" outlineLevel="0" collapsed="false">
      <c r="A16" s="23" t="s">
        <v>187</v>
      </c>
    </row>
    <row r="17" customFormat="false" ht="15" hidden="false" customHeight="false" outlineLevel="0" collapsed="false">
      <c r="A17" s="23" t="s">
        <v>188</v>
      </c>
    </row>
    <row r="19" customFormat="false" ht="15" hidden="false" customHeight="false" outlineLevel="0" collapsed="false">
      <c r="A19" s="17" t="s">
        <v>189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2026-10-26T15:56:16Z</dcterms:created>
  <dc:creator>openpyxl</dc:creator>
  <dc:description/>
  <dc:language>en-US</dc:language>
  <cp:lastModifiedBy/>
  <dcterms:modified xsi:type="dcterms:W3CDTF">2026-10-26T15:56:17Z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